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ndrás\Documents\CEGLISTA\"/>
    </mc:Choice>
  </mc:AlternateContent>
  <xr:revisionPtr revIDLastSave="0" documentId="13_ncr:1_{287C8C8E-443A-4DBD-8271-0F50F87BF4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U_companies_2026_active" sheetId="1" r:id="rId1"/>
    <sheet name="TEAOR" sheetId="2" r:id="rId2"/>
    <sheet name="Magyarázat" sheetId="3" r:id="rId3"/>
  </sheets>
  <definedNames>
    <definedName name="_xlnm._FilterDatabase" localSheetId="0" hidden="1">HU_companies_2026_active!$A$1:$AF$101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" i="1" l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H2" i="1"/>
  <c r="G2" i="1"/>
</calcChain>
</file>

<file path=xl/sharedStrings.xml><?xml version="1.0" encoding="utf-8"?>
<sst xmlns="http://schemas.openxmlformats.org/spreadsheetml/2006/main" count="1666" uniqueCount="1302">
  <si>
    <t>id</t>
  </si>
  <si>
    <t>adószám</t>
  </si>
  <si>
    <t>cégjegyzékszám</t>
  </si>
  <si>
    <t>teljes név</t>
  </si>
  <si>
    <t>rövid név</t>
  </si>
  <si>
    <t>helység</t>
  </si>
  <si>
    <t>keresés email</t>
  </si>
  <si>
    <t>keresés telefon</t>
  </si>
  <si>
    <t>cím</t>
  </si>
  <si>
    <t>irsz</t>
  </si>
  <si>
    <t>weboldal</t>
  </si>
  <si>
    <t>fő tevékenység Teáor</t>
  </si>
  <si>
    <t>fő tevékenység leírás</t>
  </si>
  <si>
    <t>alapítás időpontja</t>
  </si>
  <si>
    <t>tőke</t>
  </si>
  <si>
    <t>utolsó mérleg időpont</t>
  </si>
  <si>
    <t>forgalom</t>
  </si>
  <si>
    <t>forgalom euróban</t>
  </si>
  <si>
    <t>létszám időpontja</t>
  </si>
  <si>
    <t>létszám</t>
  </si>
  <si>
    <t>tulajdonosok száma</t>
  </si>
  <si>
    <t>vezetők száma</t>
  </si>
  <si>
    <t>pénzügyi kimutatások</t>
  </si>
  <si>
    <t>hitelt befolyásoló események száma</t>
  </si>
  <si>
    <t>Email1</t>
  </si>
  <si>
    <t>Email2</t>
  </si>
  <si>
    <t>Email3</t>
  </si>
  <si>
    <t>üzleti pontszám</t>
  </si>
  <si>
    <t>sáv</t>
  </si>
  <si>
    <t>forgalom becsült</t>
  </si>
  <si>
    <t>forgalom változás %</t>
  </si>
  <si>
    <t>változás időszaka</t>
  </si>
  <si>
    <t>Budapest</t>
  </si>
  <si>
    <t>2020,2021,2022,2023,2024</t>
  </si>
  <si>
    <t>A</t>
  </si>
  <si>
    <t>2020,2021,2022,2023,2024,2025</t>
  </si>
  <si>
    <t>2024-2025</t>
  </si>
  <si>
    <t>2023-2024</t>
  </si>
  <si>
    <t>igen</t>
  </si>
  <si>
    <t>25 Élelmiszer jellegű vegyes kiskereskedelem</t>
  </si>
  <si>
    <t>0000-00-00</t>
  </si>
  <si>
    <t>B</t>
  </si>
  <si>
    <t>Szeged</t>
  </si>
  <si>
    <t>Felsőfokú oktatás</t>
  </si>
  <si>
    <t>Győr</t>
  </si>
  <si>
    <t>Pécs</t>
  </si>
  <si>
    <t>2021,2022,2023,2024,2025</t>
  </si>
  <si>
    <t>Budaörs</t>
  </si>
  <si>
    <t>Vagyonkezelés (holding)</t>
  </si>
  <si>
    <t>2020,2021,2022,2023</t>
  </si>
  <si>
    <t>C</t>
  </si>
  <si>
    <t>25 Üzletviteli, egyéb üzletvezetési tanácsadás</t>
  </si>
  <si>
    <t>25 Közúti áruszállítás</t>
  </si>
  <si>
    <t>Miskolc</t>
  </si>
  <si>
    <t>Alsónémedi</t>
  </si>
  <si>
    <t>25 Munkaerő-kölcsönzés, egyéb emberierőforrás-ellátás, -gazdálkodás</t>
  </si>
  <si>
    <t>Általános közigazgatás</t>
  </si>
  <si>
    <t>Kecskemét</t>
  </si>
  <si>
    <t>Tatabánya</t>
  </si>
  <si>
    <t>25 Egyéb műanyag termék gyártása</t>
  </si>
  <si>
    <t>25 Mérnöki tevékenység, műszaki tanácsadás</t>
  </si>
  <si>
    <t>25 Éttermi vendéglátás</t>
  </si>
  <si>
    <t>Érd</t>
  </si>
  <si>
    <t>Szombathely</t>
  </si>
  <si>
    <t>Sopron</t>
  </si>
  <si>
    <t>25 Gépjármű-karosszéria, pótkocsi gyártása</t>
  </si>
  <si>
    <t>2021,2022,2023,2024</t>
  </si>
  <si>
    <t>Egyéb monetáris közvetítés</t>
  </si>
  <si>
    <t>Kazincbarcika</t>
  </si>
  <si>
    <t>Dunakeszi</t>
  </si>
  <si>
    <t>Esztergom</t>
  </si>
  <si>
    <t>Debrecen</t>
  </si>
  <si>
    <t>25 Egyéb információtechnológiai szolgáltatás</t>
  </si>
  <si>
    <t>Üzletviteli, egyéb vezetési tanácsadás</t>
  </si>
  <si>
    <t>Cegléd</t>
  </si>
  <si>
    <t>25 Információtechnológiai szaktanácsadás és számítástechnikai eszközök, rendszerek üzemeltetése</t>
  </si>
  <si>
    <t>25 Számítógépes programozás</t>
  </si>
  <si>
    <t>Idősek, fogyatékosok bentlakásos ellátása</t>
  </si>
  <si>
    <t>Szigetszentmiklós</t>
  </si>
  <si>
    <t>25 Kenyér; friss pékáru gyártása</t>
  </si>
  <si>
    <t>25 Adminisztratív, üzletmenetet támogató szolgáltatás</t>
  </si>
  <si>
    <t>Újlengyel</t>
  </si>
  <si>
    <t>25 Út, autópálya építése</t>
  </si>
  <si>
    <t>Siófok</t>
  </si>
  <si>
    <t>Külügyek</t>
  </si>
  <si>
    <t>Dunaújváros</t>
  </si>
  <si>
    <t>25 Lakó- és nem lakóépület építése</t>
  </si>
  <si>
    <t>Tata</t>
  </si>
  <si>
    <t>25 Általános épülettakarítás</t>
  </si>
  <si>
    <t>25 Fémszerkezet gyártása</t>
  </si>
  <si>
    <t>25 Szerződéses étkeztetés és egyéb vendéglátás</t>
  </si>
  <si>
    <t>25 Nyomozói, személybiztonsági tevékenység</t>
  </si>
  <si>
    <t>Villamosenergia-elosztás</t>
  </si>
  <si>
    <t>25 Szakorvosi járóbeteg-ellátás</t>
  </si>
  <si>
    <t>25 Lábbeli-, bőráru-kiskereskedelem</t>
  </si>
  <si>
    <t>2022,2023,2024</t>
  </si>
  <si>
    <t>M.n.s. egyéb szociális ellátás bentlakás nélkül</t>
  </si>
  <si>
    <t>Villamosenergia-kereskedelem</t>
  </si>
  <si>
    <t>Százhalombatta</t>
  </si>
  <si>
    <t>25 Ipari gép, berendezés javítása, karbantartása</t>
  </si>
  <si>
    <t>25 Gyógyszeralapanyag-gyártás</t>
  </si>
  <si>
    <t>25 Gépjármű-kiskereskedelem</t>
  </si>
  <si>
    <t>Iskolai előkészítő oktatás</t>
  </si>
  <si>
    <t>Balatonfüred</t>
  </si>
  <si>
    <t>25 Logisztikai szolgáltatás</t>
  </si>
  <si>
    <t>25 Villanyszerelés</t>
  </si>
  <si>
    <t>25 Egyéb postai, futárpostai tevékenység</t>
  </si>
  <si>
    <t>Vecsés</t>
  </si>
  <si>
    <t>Mosonmagyaróvár</t>
  </si>
  <si>
    <t>25 M.n.s. egyéb élelmiszer gyártása</t>
  </si>
  <si>
    <t>Beled</t>
  </si>
  <si>
    <t>25 Saját tulajdonú, bérelt ingatlan bérbeadása, üzemeltetése</t>
  </si>
  <si>
    <t>2022,2023,2024,2025</t>
  </si>
  <si>
    <t>Dabas</t>
  </si>
  <si>
    <t>25 Virág, növény, műtrágya, hobbiállat, hobbiállat-eledel kiskereskedelme</t>
  </si>
  <si>
    <t>Tiszavasvári</t>
  </si>
  <si>
    <t>25 M.n.s. egyéb speciális szaképítés</t>
  </si>
  <si>
    <t>Általános középfokú oktatás</t>
  </si>
  <si>
    <t>6000 Kecskemét, Izsáki út 10.</t>
  </si>
  <si>
    <t>25 Információtechnológiai, híradástechnikai termék nagykereskedelme</t>
  </si>
  <si>
    <t>25 M.n.s. egyéb vegyi termék gyártása</t>
  </si>
  <si>
    <t>Jánossomorja</t>
  </si>
  <si>
    <t>Felcsút</t>
  </si>
  <si>
    <t>8086 Felcsút, Fő utca 65.</t>
  </si>
  <si>
    <t>25 Biztosítási ügynöki, brókeri tevékenység</t>
  </si>
  <si>
    <t>1068 Budapest, Dózsa György út 84. B. ép.</t>
  </si>
  <si>
    <t>Keszthely</t>
  </si>
  <si>
    <t>25 Állategészségügyi ellátás</t>
  </si>
  <si>
    <t>25 Fa-, építőanyag-, szaniteráru-nagykereskedelem</t>
  </si>
  <si>
    <t>Idősek, fogyatékosok szociális ellátása bentlakás nélkül</t>
  </si>
  <si>
    <t>Nem életbiztosítás</t>
  </si>
  <si>
    <t>25 Gépjármű javítása, karbantartása</t>
  </si>
  <si>
    <t>25 Huzaltermék gyártása</t>
  </si>
  <si>
    <t>Baromfitenyésztés</t>
  </si>
  <si>
    <t>25 Múzeumi, gyűjteményi tevékenység</t>
  </si>
  <si>
    <t>Italszolgáltatás</t>
  </si>
  <si>
    <t>25 M.n.s. egyéb oktatás</t>
  </si>
  <si>
    <t>25 Szőlőbor termelése</t>
  </si>
  <si>
    <t>25 M.n.s. sporttevékenység</t>
  </si>
  <si>
    <t>Egyéb vendéglátás</t>
  </si>
  <si>
    <t>1051 Budapest, Dorottya utca 6. 2. emelet 206.</t>
  </si>
  <si>
    <t>2724 Újlengyel, Petőfi Sándor utca 48.</t>
  </si>
  <si>
    <t>25 Folyadék szállítására szolgáló közmű építése</t>
  </si>
  <si>
    <t>25 Fém felületkezelése</t>
  </si>
  <si>
    <t>25 Sportegyesületi tevékenység</t>
  </si>
  <si>
    <t>2500 Esztergom, Eszperantó utca 21.</t>
  </si>
  <si>
    <t>25 Újság-, papíráru-, írószer-kiskereskedelem</t>
  </si>
  <si>
    <t>1146 Budapest, Istvánmezei út 1-5.</t>
  </si>
  <si>
    <t>Nyírtelek</t>
  </si>
  <si>
    <t>Tapolca</t>
  </si>
  <si>
    <t>Balatonlelle</t>
  </si>
  <si>
    <t>Budakalász</t>
  </si>
  <si>
    <t>Abony</t>
  </si>
  <si>
    <t>25 Információs, híradástechnikai termék kiskereskedelme</t>
  </si>
  <si>
    <t>2040 Budaörs, Nádas utca 9.</t>
  </si>
  <si>
    <t>Műszaki vizsgálat, elemzés</t>
  </si>
  <si>
    <t>25 M.n.s. szórakoztatás, szabadidős tevékenység</t>
  </si>
  <si>
    <t>Sörgyártás</t>
  </si>
  <si>
    <t>Jászjákóhalma</t>
  </si>
  <si>
    <t>Ital nagykereskedelme</t>
  </si>
  <si>
    <t>Csopak</t>
  </si>
  <si>
    <t>AB</t>
  </si>
  <si>
    <t>25 Immateriális javak kölcsönzése, kivéve a szerzői jogdíjban részesülő javakat</t>
  </si>
  <si>
    <t>Kápolna</t>
  </si>
  <si>
    <t>25 Tetőfedés, tetőszerkezet-építés</t>
  </si>
  <si>
    <t>25 M.n.s. egyéb humánegészségügyi ellátás</t>
  </si>
  <si>
    <t>25 Óra-, ékszer-kiskereskedelem</t>
  </si>
  <si>
    <t>25 M.n.s. egyéb építmény építése</t>
  </si>
  <si>
    <t>25 Szépségápolás</t>
  </si>
  <si>
    <t>Ladánybene</t>
  </si>
  <si>
    <t>Könyvkiadás</t>
  </si>
  <si>
    <t>Nem veszélyes hulladék gyűjtése</t>
  </si>
  <si>
    <t>25 Festés és üvegezés</t>
  </si>
  <si>
    <t>1101 Budapest, Expo tér 5-7.</t>
  </si>
  <si>
    <t>25 Kenyér-, pékáru-, édesség-kiskereskedelem</t>
  </si>
  <si>
    <t>Létavértes</t>
  </si>
  <si>
    <t>Martonvásár</t>
  </si>
  <si>
    <t>Egyéb szálláshely-szolgáltatás</t>
  </si>
  <si>
    <t>25 Művészeti létesítmények és helyszínek működtetése</t>
  </si>
  <si>
    <t>Légi személyszállítás</t>
  </si>
  <si>
    <t>Villány</t>
  </si>
  <si>
    <t>Szerszámgyártás</t>
  </si>
  <si>
    <t>25 Italszolgáltatás</t>
  </si>
  <si>
    <t>4031 Debrecen, Kadosa utca 12.</t>
  </si>
  <si>
    <t>Villamosenergia-termelés</t>
  </si>
  <si>
    <t>1097 Budapest, Könyves Kálmán körút 12-14. 3. emelet</t>
  </si>
  <si>
    <t>Somoskőújfalu</t>
  </si>
  <si>
    <t>Baktalórántháza</t>
  </si>
  <si>
    <t>Édesvízi halászat</t>
  </si>
  <si>
    <t>9400 Sopron, Kőszegi út 5-7.</t>
  </si>
  <si>
    <t>Vegyes gazdálkodás</t>
  </si>
  <si>
    <t>Személygépjármű kölcsönzése</t>
  </si>
  <si>
    <t>Életbiztosítás</t>
  </si>
  <si>
    <t>1054 Budapest, Honvéd utca 8. 1. emelet 2.</t>
  </si>
  <si>
    <t>1023 Budapest, Bécsi út 3-5. IV. lház. 1. emelet</t>
  </si>
  <si>
    <t>Péteri</t>
  </si>
  <si>
    <t>1117 Budapest, Alíz utca 1.</t>
  </si>
  <si>
    <t>8229 Csopak, Kossuth Lajos utca 83.</t>
  </si>
  <si>
    <t>1116 Budapest, Fehérvári út 126-128.</t>
  </si>
  <si>
    <t>1044 Budapest, Fiumei út 2.</t>
  </si>
  <si>
    <t>4030 Debrecen, Budai Ézsaiás utca 8. B. ép.</t>
  </si>
  <si>
    <t>Kulcs</t>
  </si>
  <si>
    <t>1033 Budapest, Kórház utca 6-12.</t>
  </si>
  <si>
    <t>20 09 066130</t>
  </si>
  <si>
    <t>PlasticArt Termelő és Szolgáltató Korlátolt Felelősségű Társaság</t>
  </si>
  <si>
    <t>PlasticArt Kft.</t>
  </si>
  <si>
    <t>Gellénháza</t>
  </si>
  <si>
    <t>8981 Gellénháza, Új utca 2/C.</t>
  </si>
  <si>
    <t>www.plasticart.hu</t>
  </si>
  <si>
    <t>info@plasticart.hu</t>
  </si>
  <si>
    <t>01 09 730065</t>
  </si>
  <si>
    <t>Eurofins KVI-PLUSZ Környezetvédelmi Vizsgáló Iroda Korlátolt Felelősségű Társaság</t>
  </si>
  <si>
    <t>Eurofins KVI-PLUSZ Kft.</t>
  </si>
  <si>
    <t>1211 Budapest, Szállító utca 6.</t>
  </si>
  <si>
    <t>www.kviplusz.hu</t>
  </si>
  <si>
    <t>info@kviplusz.hu</t>
  </si>
  <si>
    <t>05 09 029092</t>
  </si>
  <si>
    <t>Austin Powder Hungary Kereskedelmi és Szolgáltató Korlátolt Felelősségű Társaság</t>
  </si>
  <si>
    <t>Austin Powder Hungary Kft.</t>
  </si>
  <si>
    <t>3533 Miskolc, Lórántffy Zsuzsanna utca 51.</t>
  </si>
  <si>
    <t>www.austinpowder.at</t>
  </si>
  <si>
    <t>info@austinpowder.at</t>
  </si>
  <si>
    <t>06 09 012018</t>
  </si>
  <si>
    <t>UNIBREAD Élelmiszeripari Kereskedelmi Korlátolt Felelősségű Társaság</t>
  </si>
  <si>
    <t>UNIBREAD Kft.</t>
  </si>
  <si>
    <t>6728 Szeged, Bajai út 2 E.</t>
  </si>
  <si>
    <t>01 09 732303</t>
  </si>
  <si>
    <t>Get Work Trend Korlátolt Felelősségű Társaság</t>
  </si>
  <si>
    <t>Get Work Trend Kft.</t>
  </si>
  <si>
    <t>1023 Budapest, Árpád fejedelem útja 31. fszt. 1.</t>
  </si>
  <si>
    <t>www.getwork.hu</t>
  </si>
  <si>
    <t>info@getwork.hu</t>
  </si>
  <si>
    <t>13 09 100981</t>
  </si>
  <si>
    <t>TÜREI ÉS TÁRSA Építőipari Szolgáltató és Kereskedelmi Korlátolt Felelősségű Társaság</t>
  </si>
  <si>
    <t>TÜREI ÉS TÁRSA Kft.</t>
  </si>
  <si>
    <t>2740 Abony, Munkácsi út 4.</t>
  </si>
  <si>
    <t>11 09 010509</t>
  </si>
  <si>
    <t>WEBMAXX STÚDIÓ Kereskedelmi, Informatikai és Szolgáltató Korlátolt Felelősségű Társaság</t>
  </si>
  <si>
    <t>WEBMAXX STÚDIÓ Kft.</t>
  </si>
  <si>
    <t>2500 Esztergom, III. Béla király utca 2.</t>
  </si>
  <si>
    <t>www.webmaxx.hu</t>
  </si>
  <si>
    <t>info@webmaxx.hu</t>
  </si>
  <si>
    <t>05 09 011825</t>
  </si>
  <si>
    <t>IPCSŐSZER Hungaria Korlátolt Felelősségű Társaság</t>
  </si>
  <si>
    <t>IPCSŐSZER Hungaria Kft.</t>
  </si>
  <si>
    <t>3700 Kazincbarcika, Vámos Ilona utca 1.</t>
  </si>
  <si>
    <t>info@imohungaria.eu</t>
  </si>
  <si>
    <t>03 09 112066</t>
  </si>
  <si>
    <t>EQUITA Kereskedelmi és Szolgáltató Korlátolt Felelősségű Társaság</t>
  </si>
  <si>
    <t>EQUITA Kft.</t>
  </si>
  <si>
    <t>6000 Kecskemét, Rákóczi út 26. I. emelet 3.</t>
  </si>
  <si>
    <t>09 09 011313</t>
  </si>
  <si>
    <t>GIRDÁN-FA Kereskedelmi és Erdőgazdálkodási Szolgáltató Korlátolt Felelősségű Társaság</t>
  </si>
  <si>
    <t>GIRDÁN-FA Kft.</t>
  </si>
  <si>
    <t>4281 Létavértes, Petőfi utca 42.</t>
  </si>
  <si>
    <t>01 09 734605</t>
  </si>
  <si>
    <t>Újpesti Jégkorong Akadémia Nonprofit Korlátolt Felelősségű Társaság</t>
  </si>
  <si>
    <t>Újpesti Jégkorong Akadémia Nonprofit Kft.</t>
  </si>
  <si>
    <t>01 09 735217</t>
  </si>
  <si>
    <t>MÜPA Üzemeltető Korlátolt Felelősségű Társaság</t>
  </si>
  <si>
    <t>MÜPA Üzemeltető Kft.</t>
  </si>
  <si>
    <t>1062 Budapest, Váci út 3.</t>
  </si>
  <si>
    <t>01 09 733763</t>
  </si>
  <si>
    <t>ARANYESŐ ÉKSZER Kereskedelmi és Szolgáltató Korlátolt Felelősségű Társaság</t>
  </si>
  <si>
    <t>ARANYESŐ ÉKSZER Kft.</t>
  </si>
  <si>
    <t>1111 Budapest, Budafoki út 10. C. ép. I. em. 1.</t>
  </si>
  <si>
    <t>www.aranyesoekszer.hu</t>
  </si>
  <si>
    <t>info@aranyesoekszer.hu</t>
  </si>
  <si>
    <t>09 09 011399</t>
  </si>
  <si>
    <t>WEST-START Szállítási és Kereskedelmi Korlátolt Felelősségű Társaság</t>
  </si>
  <si>
    <t>WEST-START Kft.</t>
  </si>
  <si>
    <t>http://west-start.hu</t>
  </si>
  <si>
    <t>info@west-start.hu</t>
  </si>
  <si>
    <t>01 09 735803</t>
  </si>
  <si>
    <t>INFODOK Információs és Ügyviteli Szolgáltató Korlátolt Felelősségű Társaság</t>
  </si>
  <si>
    <t>INFODOK Kft.</t>
  </si>
  <si>
    <t>1015 Budapest, Batthyány utca 50. 3. em. 1.</t>
  </si>
  <si>
    <t>http://infodok.hu/</t>
  </si>
  <si>
    <t>info@infodok.hu</t>
  </si>
  <si>
    <t>02 09 069869</t>
  </si>
  <si>
    <t>Heizler Kereskedelmi és Szolgáltató Korlátolt Felelősségű Társaság</t>
  </si>
  <si>
    <t>Heizler Kft.</t>
  </si>
  <si>
    <t>7631 Pécs, Kemény Zsigmond utca 11.</t>
  </si>
  <si>
    <t>12 09 004613</t>
  </si>
  <si>
    <t>CAR 4 FREE Kereskedelmi és Szolgáltató Korlátolt Felelősségű Társaság</t>
  </si>
  <si>
    <t>CAR 4 FREE Kft.</t>
  </si>
  <si>
    <t>3121 Somoskőújfalu, Bocskai út 24.</t>
  </si>
  <si>
    <t>02 09 070007</t>
  </si>
  <si>
    <t>AKA Kereskedelmi,Termelő és Szolgáltató Korlátolt Felelősségű Társaság</t>
  </si>
  <si>
    <t>AKA Kereskedelmi Kft.</t>
  </si>
  <si>
    <t>7773 Villány, Erkel F. u. 2/A</t>
  </si>
  <si>
    <t>www.gere.hu</t>
  </si>
  <si>
    <t>info@gere.hu</t>
  </si>
  <si>
    <t>01 09 736283</t>
  </si>
  <si>
    <t>Techniques Surfaces Magyarország Fémipari Korlátolt Felelősségű Társaság</t>
  </si>
  <si>
    <t>Techniques Surfaces Magyarország Kft.</t>
  </si>
  <si>
    <t>1164 Budapest, Csókakő út 35.</t>
  </si>
  <si>
    <t>www.tshungary.hu</t>
  </si>
  <si>
    <t>info@tshungary.hu</t>
  </si>
  <si>
    <t>18 09 106375</t>
  </si>
  <si>
    <t>CASTRUM SEC Gyengeáramú Tervező és Kivitelező Korlátolt Felelősségű Társaság</t>
  </si>
  <si>
    <t>CASTRUM SEC Kft.</t>
  </si>
  <si>
    <t>9700 Szombathely, Körmendi út 92. B. ép.</t>
  </si>
  <si>
    <t>www.castrumsec.hu</t>
  </si>
  <si>
    <t>info@castrumsec.hu</t>
  </si>
  <si>
    <t>01 09 860169</t>
  </si>
  <si>
    <t>M-WORKS Szolgáltató Korlátolt Felelősségű Társaság</t>
  </si>
  <si>
    <t>M-WORKS Kft.</t>
  </si>
  <si>
    <t>1149 Budapest, Kövér Lajos utca 34. 7. em. 35.</t>
  </si>
  <si>
    <t>info@manfredanton.hu</t>
  </si>
  <si>
    <t>01 09 739998</t>
  </si>
  <si>
    <t>TGA CONSULT Épületgépészeti Fővállalkozó és Mérnökiroda Korlátolt Felelősségű Társaság</t>
  </si>
  <si>
    <t>TGA CONSULT Kft.</t>
  </si>
  <si>
    <t>1037 Budapest, Bojtár utca 58-62.</t>
  </si>
  <si>
    <t>www.tgaconsult.eu</t>
  </si>
  <si>
    <t>info@tgaconsult.eu</t>
  </si>
  <si>
    <t>19 09 508565</t>
  </si>
  <si>
    <t>JRG Hungary Korlátolt Felelősségű Társaság</t>
  </si>
  <si>
    <t>JRG Hungary Kft.</t>
  </si>
  <si>
    <t>8300 Tapolca, Halastó utca 5.</t>
  </si>
  <si>
    <t>www.rhodius.com</t>
  </si>
  <si>
    <t>info@rhodius.com</t>
  </si>
  <si>
    <t>info@rhodius.hu</t>
  </si>
  <si>
    <t>11 09 011962</t>
  </si>
  <si>
    <t>JB Controll Vagyonvédelmi Korlátolt Felelősségű Társaság</t>
  </si>
  <si>
    <t>JB Controll Kft.</t>
  </si>
  <si>
    <t>2890 Tata, Kakas utca 38.</t>
  </si>
  <si>
    <t>03 09 129069</t>
  </si>
  <si>
    <t>ZAFÍR ÉPÍTŐ Korlátolt Felelősségű Társaság</t>
  </si>
  <si>
    <t>ZAFÍR ÉPÍTŐ Kft.</t>
  </si>
  <si>
    <t>6045 Ladánybene, Petőfi Sándor utca 15.</t>
  </si>
  <si>
    <t>07 09 032095</t>
  </si>
  <si>
    <t>VOAD Korlátolt Felelősségű Társaság</t>
  </si>
  <si>
    <t>VOAD Kft.</t>
  </si>
  <si>
    <t>2462 Martonvásár, Őszi utca 17.</t>
  </si>
  <si>
    <t>08 09 034865</t>
  </si>
  <si>
    <t>Spettinato Szolgáltató Korlátolt Felelősségű Társaság</t>
  </si>
  <si>
    <t>Spettinato Kft.</t>
  </si>
  <si>
    <t>9027 Győr, Gyóni Géza sétány 1. A. ép. 3. emelet 15. ajtó</t>
  </si>
  <si>
    <t>19 09 518167</t>
  </si>
  <si>
    <t>„GASTRO GIORGI” Kereskedelmi, Vendéglátó és Szolgáltató Korlátolt Felelősségű Társaság</t>
  </si>
  <si>
    <t>"GASTRO GIORGI" Kft.</t>
  </si>
  <si>
    <t>8230 Balatonfüred, Zrínyi Miklós utca 5.</t>
  </si>
  <si>
    <t>06 09 022460</t>
  </si>
  <si>
    <t>Sziget-L Fest Korlátolt Felelősségű Társaság</t>
  </si>
  <si>
    <t>Sziget-L Fest Kft.</t>
  </si>
  <si>
    <t>6791 Szeged, Tárkony utca 6.</t>
  </si>
  <si>
    <t>13 09 178900</t>
  </si>
  <si>
    <t>Temperál Trend Kereskedelmi és Szolgáltató Korlátolt Felelősségű Társaság</t>
  </si>
  <si>
    <t>Temperál Trend Kft.</t>
  </si>
  <si>
    <t>2351 Alsónémedi, Fő úti erdő 2554 hrsz.</t>
  </si>
  <si>
    <t>01 09 276649</t>
  </si>
  <si>
    <t>Zermel Építő Korlátolt Felelősségű Társaság</t>
  </si>
  <si>
    <t>Zermel Építő Kft.</t>
  </si>
  <si>
    <t>1077 Budapest, Rózsa utca 37. psz</t>
  </si>
  <si>
    <t>www.zer-bau.com</t>
  </si>
  <si>
    <t>info@zer-bau.com</t>
  </si>
  <si>
    <t>13 10 041609</t>
  </si>
  <si>
    <t>Budakalász Kézilabda Zártkörűen Működő Részvénytársaság</t>
  </si>
  <si>
    <t>Budakalász Kézilabda Zrt.</t>
  </si>
  <si>
    <t>2011 Budakalász, Omszk park 1.</t>
  </si>
  <si>
    <t>www.budakalaszfkc.hu</t>
  </si>
  <si>
    <t>info@dlukft.hu</t>
  </si>
  <si>
    <t>01 10 048866</t>
  </si>
  <si>
    <t>GRANTIS Hungary Független Pénzügyi Tanácsadó Zártkörűen Működő Részvénytársaság</t>
  </si>
  <si>
    <t>GRANTIS Hungary Zrt.</t>
  </si>
  <si>
    <t>1061 Budapest, Paulay Ede utca 65. fszt.</t>
  </si>
  <si>
    <t>www.grantis.hu</t>
  </si>
  <si>
    <t>info@grantis.hu</t>
  </si>
  <si>
    <t>06 09 023043</t>
  </si>
  <si>
    <t>OPTIWELLA Market Korlátolt Felelősségű Társaság</t>
  </si>
  <si>
    <t>OPTIWELLA Market Kft.</t>
  </si>
  <si>
    <t>6728 Szeged, Fonógyári út 13. 12 (épület). ép.</t>
  </si>
  <si>
    <t>http://www.kardhal.com</t>
  </si>
  <si>
    <t>info@kardhal.com</t>
  </si>
  <si>
    <t>01 09 288393</t>
  </si>
  <si>
    <t>Istenhegyi Géndiagnosztika Magánorvosi Rendelő Korlátolt Felelősségű Társaság</t>
  </si>
  <si>
    <t>Istenhegyi Géndiagnosztika Magánorvosi Rendelő Kft</t>
  </si>
  <si>
    <t>1125 Budapest, Zalatnai utca 2.</t>
  </si>
  <si>
    <t>www.gendiagnosztika.hu</t>
  </si>
  <si>
    <t>info@igdklinika.hu</t>
  </si>
  <si>
    <t>08 09 028474</t>
  </si>
  <si>
    <t>VENIST Logisztika Korlátolt Felelősségű Társaság</t>
  </si>
  <si>
    <t>VENIST Kft.</t>
  </si>
  <si>
    <t>9343 Beled, Rákóczi Ferenc utca 229.</t>
  </si>
  <si>
    <t>venice@wombats.eu</t>
  </si>
  <si>
    <t>15 09 083874</t>
  </si>
  <si>
    <t>Suller-Táp Korlátolt Felelősségű Társaság</t>
  </si>
  <si>
    <t>Suller-Táp Kft.</t>
  </si>
  <si>
    <t>4461 Nyírtelek, Bessenyei utca 6.</t>
  </si>
  <si>
    <t>sullertap@gmail.com</t>
  </si>
  <si>
    <t>01 09 291025</t>
  </si>
  <si>
    <t>SAMA GREEN CAR Korlátolt Felelősségű Társaság</t>
  </si>
  <si>
    <t>SAMA GREEN CAR Kft</t>
  </si>
  <si>
    <t>1141 Budapest, Mogyoródi út 94. III. em. 9.</t>
  </si>
  <si>
    <t>01 09 291984</t>
  </si>
  <si>
    <t>ETNA GENERAL Korlátolt Felelősségű Társaság</t>
  </si>
  <si>
    <t>ETNA GENERAL Kft.</t>
  </si>
  <si>
    <t>1103 Budapest, Gyömrői út 140.</t>
  </si>
  <si>
    <t>allas@etnakft.hu</t>
  </si>
  <si>
    <t>08 09 028785</t>
  </si>
  <si>
    <t>Union Service Fém és Építőipari Korlátolt Felelősségű Társaság</t>
  </si>
  <si>
    <t>Union Service Kft.</t>
  </si>
  <si>
    <t>9024 Győr, Roosevelt utca 8. 2. em. 1.</t>
  </si>
  <si>
    <t>13 09 184838</t>
  </si>
  <si>
    <t>„Kossuth Művelődési Központ” Nonprofit Közhasznú Korlátolt Felelősségű Társaság</t>
  </si>
  <si>
    <t>"Kossuth Művelődési Központ" Nonprofit</t>
  </si>
  <si>
    <t>2700 Cegléd, Kossuth tér 5/A.</t>
  </si>
  <si>
    <t>http://www.cegledikultura.hu</t>
  </si>
  <si>
    <t>info@cegledikultura.hu</t>
  </si>
  <si>
    <t>19 09 519032</t>
  </si>
  <si>
    <t>LZJ-COM Korlátolt Felelősségű Társaság</t>
  </si>
  <si>
    <t>LZJ-COM Kft.</t>
  </si>
  <si>
    <t>Magyarpolány</t>
  </si>
  <si>
    <t>8449 Magyarpolány, Kossuth utca 87.</t>
  </si>
  <si>
    <t>07 09 029133</t>
  </si>
  <si>
    <t>M&amp;B GREENUS HUNGARY Korlátolt Felelősségű Társaság</t>
  </si>
  <si>
    <t>M&amp;B GREENUS HUNGARY Kft.</t>
  </si>
  <si>
    <t>2458 Kulcs, Ipar utca hrsz. 0362/23.</t>
  </si>
  <si>
    <t>Gumiabroncs, gumitömlő gyártása</t>
  </si>
  <si>
    <t>01 10 142817</t>
  </si>
  <si>
    <t>Kulcspatikák Zártkörűen Működő Részvénytársaság</t>
  </si>
  <si>
    <t>Kulcspatikák Zrt.</t>
  </si>
  <si>
    <t>1117 Budapest, Alíz utca 3. 1. emelet</t>
  </si>
  <si>
    <t>www.kulcspatikak.hu</t>
  </si>
  <si>
    <t>info@kulcspatika.hu</t>
  </si>
  <si>
    <t>08 09 029268</t>
  </si>
  <si>
    <t>KAMPA HAUS Korlátolt Felelősségű Társaság</t>
  </si>
  <si>
    <t>KAMPA HAUS Kft.</t>
  </si>
  <si>
    <t>http://www.kampa.hu</t>
  </si>
  <si>
    <t>info@kampa.hu</t>
  </si>
  <si>
    <t>01 09 303561</t>
  </si>
  <si>
    <t>VisualLabs Kft.</t>
  </si>
  <si>
    <t>1037 Budapest, Montevideo utca 16/a</t>
  </si>
  <si>
    <t>http://www.visuallabs,hu</t>
  </si>
  <si>
    <t>info@visuallabs,hu</t>
  </si>
  <si>
    <t>19 09 519393</t>
  </si>
  <si>
    <t>Spring Clean Korlátolt Felelősségű Társaság</t>
  </si>
  <si>
    <t>Spring Clean Kft.</t>
  </si>
  <si>
    <t>Veszprém-Gyulafirátót</t>
  </si>
  <si>
    <t>8412 Veszprém-Gyulafirátót, Kolostor utca 1.</t>
  </si>
  <si>
    <t>01 09 305225</t>
  </si>
  <si>
    <t>UTVIKLING Korlátolt Felelősségű Társaság</t>
  </si>
  <si>
    <t>UTVIKLING Kft.</t>
  </si>
  <si>
    <t>01 09 306740</t>
  </si>
  <si>
    <t>LTD-Moor Security Kereskedelmi és Szolgáltató Korlátolt Felelősségű Társaság</t>
  </si>
  <si>
    <t>LTD-Moor Security Kft.</t>
  </si>
  <si>
    <t>1065 Budapest, Révay utca 6. földszint 7.</t>
  </si>
  <si>
    <t>info@britssecurity.co.uk</t>
  </si>
  <si>
    <t>13 09 209158</t>
  </si>
  <si>
    <t>Y2O Elements Korlátolt Felelősségű Társaság</t>
  </si>
  <si>
    <t>Y2O Elements Kft.</t>
  </si>
  <si>
    <t>07 10 001500</t>
  </si>
  <si>
    <t>Talentis Consulting Zártkörűen Működő Részvénytársaság</t>
  </si>
  <si>
    <t>Talentis Consulting Zrt.</t>
  </si>
  <si>
    <t>http://talentisconsultingzrt.com</t>
  </si>
  <si>
    <t>info@talentisconsultingzrt.com</t>
  </si>
  <si>
    <t>01 09 308718</t>
  </si>
  <si>
    <t>Nemzeti Tehetséggondozó Nonprofit Korlátolt Felelősségű Társaság</t>
  </si>
  <si>
    <t>01 09 321758</t>
  </si>
  <si>
    <t>VERTOLIDO Korlátolt Felelősségű Társaság</t>
  </si>
  <si>
    <t>VERTOLIDO Kft.</t>
  </si>
  <si>
    <t>01 09 326006</t>
  </si>
  <si>
    <t>HAD Consulting Korlátolt Felelősségű Társaság</t>
  </si>
  <si>
    <t>HAD Consulting Kft.</t>
  </si>
  <si>
    <t>1139 Budapest, Forgách utca 22.</t>
  </si>
  <si>
    <t>01 09 326629</t>
  </si>
  <si>
    <t>SUSHITIME HUNGARY Korlátolt Felelősségű Társaság</t>
  </si>
  <si>
    <t>SUSHITIME HUNGARY Kft.</t>
  </si>
  <si>
    <t>1027 Budapest, Medve utca 28-30. 1. emelet 1.</t>
  </si>
  <si>
    <t>01 09 327808</t>
  </si>
  <si>
    <t>Green Bay Security Korlátolt Felelősségű Társaság</t>
  </si>
  <si>
    <t>Green Bay Security Kft.</t>
  </si>
  <si>
    <t>1163 Budapest, Gárda utca 10.</t>
  </si>
  <si>
    <t>01 09 384979</t>
  </si>
  <si>
    <t>CerTrust Vizsgáló és Tanúsító Korlátolt Felelősségű Társaság</t>
  </si>
  <si>
    <t>CerTrust Kft.</t>
  </si>
  <si>
    <t>https://certrust.eu/</t>
  </si>
  <si>
    <t>19 09 520065</t>
  </si>
  <si>
    <t>Opidum FM Korlátolt Felelősségű Társaság</t>
  </si>
  <si>
    <t>Opidum FM Kft.</t>
  </si>
  <si>
    <t>01 09 334142</t>
  </si>
  <si>
    <t>Best Oriental Soup Korlátolt Felelősségű Társaság</t>
  </si>
  <si>
    <t>Best Oriental Soup Kft.</t>
  </si>
  <si>
    <t>1052 Budapest, Szervita tér 2. földszint</t>
  </si>
  <si>
    <t>01 09 334213</t>
  </si>
  <si>
    <t>Móricz Bistro &amp; Coffee Korlátolt Felelősségű Társaság</t>
  </si>
  <si>
    <t>Móricz Bistro &amp; Coffee Kft.</t>
  </si>
  <si>
    <t>83 17 85</t>
  </si>
  <si>
    <t>JÁSZSÁGI SZOCIÁLIS KÖZPONT</t>
  </si>
  <si>
    <t>5121 Jászjákóhalma, Wesselényi út 12</t>
  </si>
  <si>
    <t>83 27 71</t>
  </si>
  <si>
    <t>Jánossomorjai Városüzemeltetési És Műszaki Ellátó Szervezet</t>
  </si>
  <si>
    <t>9241 Jánossomorja, Szabadság utca 39</t>
  </si>
  <si>
    <t>15833332-2-02</t>
  </si>
  <si>
    <t>83 33 38</t>
  </si>
  <si>
    <t>SÁSDI EGYESÍTETT SZOCIÁLIS KÖZPONT</t>
  </si>
  <si>
    <t>SÁSD</t>
  </si>
  <si>
    <t>7370 SÁSD, KOSSUTH LAJOS UTCA 1.</t>
  </si>
  <si>
    <t>83 46 10</t>
  </si>
  <si>
    <t>NYÍRTURAI MÓRA FERENC ÓVODA, MINI BÖLCSŐDE, KONYHA, KÖZÖSSÉGI HÁZ ÉS KÖNYVTÁR</t>
  </si>
  <si>
    <t>Nyírtura</t>
  </si>
  <si>
    <t>4532 Nyírtura, Arany János utca 16</t>
  </si>
  <si>
    <t>hivatal@nyirtura.hu</t>
  </si>
  <si>
    <t>83 61 31</t>
  </si>
  <si>
    <t>Baktalórántházai Összevont Konyhai Intézmény</t>
  </si>
  <si>
    <t>4561 Baktalórántháza, Naményi út 7</t>
  </si>
  <si>
    <t>11 09 026749</t>
  </si>
  <si>
    <t>Diós-Valley Impex Korlátolt Felelősségű Társaság</t>
  </si>
  <si>
    <t>Diós-Valley Impex Kft.</t>
  </si>
  <si>
    <t>01 09 338423</t>
  </si>
  <si>
    <t>Dorottya Experience Korlátolt Felelősségű Társaság</t>
  </si>
  <si>
    <t>Dorottya Experience Kft.</t>
  </si>
  <si>
    <t>01 09 339470</t>
  </si>
  <si>
    <t>Békás Food Korlátolt Felelősségű Társaság</t>
  </si>
  <si>
    <t>Békás Food Kft.</t>
  </si>
  <si>
    <t>1039 Budapest, Viziorgona utca 11.</t>
  </si>
  <si>
    <t>01 09 339398</t>
  </si>
  <si>
    <t>Lilimi Babywearing Korlátolt Felelősségű Társaság</t>
  </si>
  <si>
    <t>Lilimi Babywearing Kft.</t>
  </si>
  <si>
    <t>1118 Budapest, Ménesi út 53. földszint 3.</t>
  </si>
  <si>
    <t>07 09 030012</t>
  </si>
  <si>
    <t>Gasztro-Tavern Korlátolt Felelősségű Társaság</t>
  </si>
  <si>
    <t>Gasztro-Tavern Kft.</t>
  </si>
  <si>
    <t>2400 Dunaújváros, Balogh Ádám utca 16-18.</t>
  </si>
  <si>
    <t>11 09 028703</t>
  </si>
  <si>
    <t>Soulbrain HU Korlátolt Felelősségű Társaság</t>
  </si>
  <si>
    <t>Soulbrain HU Kft.</t>
  </si>
  <si>
    <t>2800 Tatabánya, Bánki Donát utca 3.</t>
  </si>
  <si>
    <t>http://www.soulbrain.co.kr</t>
  </si>
  <si>
    <t>info@soulbrain.co.kr</t>
  </si>
  <si>
    <t>01 09 348862</t>
  </si>
  <si>
    <t>Három Bambusz Korlátolt Felelősségű Társaság</t>
  </si>
  <si>
    <t>Három Bambusz Kft.</t>
  </si>
  <si>
    <t>1072 Budapest, Dob utca 12.</t>
  </si>
  <si>
    <t>09 09 031155</t>
  </si>
  <si>
    <t>Transport Max Magyarország Szolgáltató Korlátolt Felelősségű Társaság</t>
  </si>
  <si>
    <t>Transport Max Magyarország Kft.</t>
  </si>
  <si>
    <t>13 09 202489</t>
  </si>
  <si>
    <t>MZS Trans Korlátolt Felelősségű Társaság</t>
  </si>
  <si>
    <t>MZS Trans Kft.</t>
  </si>
  <si>
    <t>2209 Péteri, Zöldfa utca 11. A. ép.</t>
  </si>
  <si>
    <t>13 09 221138</t>
  </si>
  <si>
    <t>DOG RACE SECURITY Korlátolt Felelősségű Társaság</t>
  </si>
  <si>
    <t>DOG RACE SECURITY Kft.</t>
  </si>
  <si>
    <t>2120 Dunakeszi, Fő út 69.</t>
  </si>
  <si>
    <t>10 09 037785</t>
  </si>
  <si>
    <t>Tarnamenti Ipari, Szolgáltató és Kereskedelmi Korlátolt Felelősségű Társaság</t>
  </si>
  <si>
    <t>Tarnamenti Ipari Szolgáltató Kft.</t>
  </si>
  <si>
    <t>3355 Kápolna, Szabadság tér 1.</t>
  </si>
  <si>
    <t>http://www.ktisz.hu</t>
  </si>
  <si>
    <t>info@ktisz.hu</t>
  </si>
  <si>
    <t>13 09 204351</t>
  </si>
  <si>
    <t>YiYa étrend-kiegészítő család Korlátolt Felelősségű Társaság</t>
  </si>
  <si>
    <t>YiYa étrend-kiegészítő család Kft.</t>
  </si>
  <si>
    <t>2440 Százhalombatta, Erőmű út 3.</t>
  </si>
  <si>
    <t>http://www.yiya.hu</t>
  </si>
  <si>
    <t>info@yiya.hu</t>
  </si>
  <si>
    <t>01 09 355132</t>
  </si>
  <si>
    <t>Brahmayurveda Center Korlátolt Felelősségű Társaság</t>
  </si>
  <si>
    <t>Brahmayurveda Center Kft.</t>
  </si>
  <si>
    <t>reception@brahmayurveda.com</t>
  </si>
  <si>
    <t>14 09 317564</t>
  </si>
  <si>
    <t>FBA Gasztro Korlátolt Felelősségű Társaság</t>
  </si>
  <si>
    <t>FBA Gasztro Kft.</t>
  </si>
  <si>
    <t>8638 Balatonlelle, Rákóczi út 305.</t>
  </si>
  <si>
    <t>14 09 317573</t>
  </si>
  <si>
    <t>AMIGO-SIÓ Korlátolt Felelősségű Társaság</t>
  </si>
  <si>
    <t>AMIGO-SIÓ Kft.</t>
  </si>
  <si>
    <t>8600 Siófok, Fő utca 99.</t>
  </si>
  <si>
    <t>01 09 381202</t>
  </si>
  <si>
    <t>Bridge Log Korlátolt Felelősségű Társaság</t>
  </si>
  <si>
    <t>Bridge Log Kft.</t>
  </si>
  <si>
    <t>1112 Budapest, Repülőtéri út 2/B</t>
  </si>
  <si>
    <t>07 10 001558</t>
  </si>
  <si>
    <t>Talentis Protect Zártkörűen Működő Részvénytársaság</t>
  </si>
  <si>
    <t>Talentis Protect Zrt.</t>
  </si>
  <si>
    <t>01 09 374409</t>
  </si>
  <si>
    <t>Rampart Public Catering Korlátolt Felelősségű Társaság</t>
  </si>
  <si>
    <t>Rampart Public Catering Kft.</t>
  </si>
  <si>
    <t>20 06 040277</t>
  </si>
  <si>
    <t>HO-VA PAJTI CAFÉ Betéti Társaság</t>
  </si>
  <si>
    <t>HO-VA PAJTI CAFÉ Bt.</t>
  </si>
  <si>
    <t>8360 Keszthely, Bem József utca 1/1.</t>
  </si>
  <si>
    <t>13 09 210575</t>
  </si>
  <si>
    <t>Pántya Cukrászda Korlátolt Felelősségű Társaság</t>
  </si>
  <si>
    <t>Pántya Cukrászda Kft</t>
  </si>
  <si>
    <t>2030 Érd, Bajcsy-Zsilinszky út 196.</t>
  </si>
  <si>
    <t>13 09 211649</t>
  </si>
  <si>
    <t>Hybrid Solutions Korlátolt Felelősségű Társaság</t>
  </si>
  <si>
    <t>Hybrid Solutions Kft.</t>
  </si>
  <si>
    <t>2120 Dunakeszi, Kacsóh Pongrác köz 3. földszint 2.</t>
  </si>
  <si>
    <t>13 09 212113</t>
  </si>
  <si>
    <t>FF Logisztika Korlátolt Felelősségű Társaság</t>
  </si>
  <si>
    <t>FF Logisztika Kft.</t>
  </si>
  <si>
    <t>2220 Vecsés, Szállító utca 8.</t>
  </si>
  <si>
    <t>15 09 088581</t>
  </si>
  <si>
    <t>MERHIL Kereskedelmi és Szolgáltató Korlátolt Felelősségű Társaság</t>
  </si>
  <si>
    <t>MERHIL Kft.</t>
  </si>
  <si>
    <t>4440 Tiszavasvári, Krúdy Gy. utca 8. 2. emelet 5.</t>
  </si>
  <si>
    <t>19 10 500376</t>
  </si>
  <si>
    <t>Shinari Turisztikai Zártkörűen Működő Részvénytársaság</t>
  </si>
  <si>
    <t>Shinari Zrt.</t>
  </si>
  <si>
    <t>Csesznek</t>
  </si>
  <si>
    <t>8419 Csesznek, Wathay Ferenc utca 31.</t>
  </si>
  <si>
    <t>25 Vidámparki, tematikus parki tevékenység</t>
  </si>
  <si>
    <t>Neumann János Egyetemért Alapítvány</t>
  </si>
  <si>
    <t>01 09 385275</t>
  </si>
  <si>
    <t>Zala Plazma Korlátolt Felelősségű Társaság</t>
  </si>
  <si>
    <t>Zala Plazma Kft.</t>
  </si>
  <si>
    <t>1066 Budapest, Teréz körút 40. 1. emelet 13.</t>
  </si>
  <si>
    <t>13 09 216369</t>
  </si>
  <si>
    <t>Szakál Motorcenter Korlátolt Felelősségű Társaság</t>
  </si>
  <si>
    <t>Szakál Motorcenter Kft.</t>
  </si>
  <si>
    <t>84 48 11</t>
  </si>
  <si>
    <t>EGYÜTT BÜKKSZENTERZSÉBETÉRT IDŐSEK OTTHONA</t>
  </si>
  <si>
    <t>Bükkszenterzsébet</t>
  </si>
  <si>
    <t>3257 Bükkszenterzsébet, Szabadság út 91</t>
  </si>
  <si>
    <t>13 09 217265</t>
  </si>
  <si>
    <t>Open Eternity Korlátolt Felelősségű Társaság</t>
  </si>
  <si>
    <t>Open Eternity Kft.</t>
  </si>
  <si>
    <t>2310 Szigetszentmiklós, Kőrös utca 5/B</t>
  </si>
  <si>
    <t>13 09 217316</t>
  </si>
  <si>
    <t>GEMINI-PROTECT 2021 Korlátolt Felelősségű Társaság</t>
  </si>
  <si>
    <t>GEMINI-PROTECT 2021 Kft.</t>
  </si>
  <si>
    <t>2370 Dabas, Címer utca 14.</t>
  </si>
  <si>
    <t>01 09 394819</t>
  </si>
  <si>
    <t>HORESZ L Hungary Szolgáltató Korlátolt Felelősségű Társaság</t>
  </si>
  <si>
    <t>Horesz L Hungary Kft.</t>
  </si>
  <si>
    <t>1183 Budapest, Csévéző utca 7.</t>
  </si>
  <si>
    <t>08 09 034199</t>
  </si>
  <si>
    <t>MKC Mosonmagyaróvári Kézilabda Club Korlátolt Felelősségű Társaság</t>
  </si>
  <si>
    <t>MKC Mosonmagyaróvári Kézilabda Club Kft.</t>
  </si>
  <si>
    <t>9200 Mosonmagyaróvár, Gorkij utca 1. földszint 2.</t>
  </si>
  <si>
    <t>01 09 397807</t>
  </si>
  <si>
    <t>Zenklinika Korlátolt Felelősségű Társaság</t>
  </si>
  <si>
    <t>Zenklinika Kft.</t>
  </si>
  <si>
    <t>1114 Budapest, Bartók Béla út 1. 3. emelet 18.</t>
  </si>
  <si>
    <t>01 10 141923</t>
  </si>
  <si>
    <t>WALLIS AUTÓMEGOSZTÓ Zártkörűen Működő Részvénytársaság</t>
  </si>
  <si>
    <t>WALLIS AUTÓMEGOSZTÓ Zrt.</t>
  </si>
  <si>
    <t>01 09 402956</t>
  </si>
  <si>
    <t>Cytiva Hungary Korlátolt Felelősségű Társaság</t>
  </si>
  <si>
    <t>Cytiva Hungary Kft.</t>
  </si>
  <si>
    <t>Munkaruházat gyártása</t>
  </si>
  <si>
    <t>Vasöntés</t>
  </si>
  <si>
    <t>Veszélyes hulladék gyűjtése</t>
  </si>
  <si>
    <t>Egyéb hitelnyújtás</t>
  </si>
  <si>
    <t>Vakolás</t>
  </si>
  <si>
    <t>Szőlőtermesztés</t>
  </si>
  <si>
    <t>Viszontbiztosítás</t>
  </si>
  <si>
    <t>Egyéb kiadói tevékenység</t>
  </si>
  <si>
    <t>Fakitermelés</t>
  </si>
  <si>
    <t>Bőrruházat gyártása</t>
  </si>
  <si>
    <t>Pénzügyi lízing</t>
  </si>
  <si>
    <t>Motorkerékpár gyártása</t>
  </si>
  <si>
    <t>AD</t>
  </si>
  <si>
    <t>Dohánytermesztés</t>
  </si>
  <si>
    <t>TEAOR</t>
  </si>
  <si>
    <t>TARTALOM HU</t>
  </si>
  <si>
    <t>Gabonafélék (a rizs kivételével), hüvelyes növények és olajos magvak termesztése</t>
  </si>
  <si>
    <t>Rizstermesztés</t>
  </si>
  <si>
    <t>Zöldségfélék, dinnye, gyökerek és gumók termesztése</t>
  </si>
  <si>
    <t>Nádtermesztés</t>
  </si>
  <si>
    <t>Rostnövények termesztése</t>
  </si>
  <si>
    <t>Egyéb nem évelő növények termesztése</t>
  </si>
  <si>
    <t>Trópusi és szubtrópusi gyümölcsök termesztése</t>
  </si>
  <si>
    <t>Citrusfélék termesztése</t>
  </si>
  <si>
    <t>Borsófélék és csonthéjasok termesztése</t>
  </si>
  <si>
    <t>Egyéb fa- és bokor gyümölcsök és diótermesztés</t>
  </si>
  <si>
    <t>Olajtartalmú gyümölcsök termesztése</t>
  </si>
  <si>
    <t>Italtermesztés</t>
  </si>
  <si>
    <t>Fűszerek, aromás, gyógyszerészeti és gyógyszerészeti növények termesztése</t>
  </si>
  <si>
    <t>Egyéb évelő növények termesztése</t>
  </si>
  <si>
    <t>Növényszaporítás</t>
  </si>
  <si>
    <t>A tejelő szarvasmarha nevelése</t>
  </si>
  <si>
    <t>Egyéb szarvasmarha és bivaly nevelése</t>
  </si>
  <si>
    <t>Lovak és más lófélék nevelése</t>
  </si>
  <si>
    <t>A tevék és a tevehercegek nevelése</t>
  </si>
  <si>
    <t>Juh és kecske nevelése</t>
  </si>
  <si>
    <t>Sertés / sertéstenyésztés</t>
  </si>
  <si>
    <t>Egyéb állatok nevelése</t>
  </si>
  <si>
    <t>Növénytermesztés támogató tevékenységei</t>
  </si>
  <si>
    <t>Az állattenyésztést támogató tevékenységek</t>
  </si>
  <si>
    <t>A betakarítást követő növényi tevékenységek</t>
  </si>
  <si>
    <t>Magnövényesítés szaporítás céljából</t>
  </si>
  <si>
    <t>Vadászat, csapdázás és kapcsolódó szolgáltatás</t>
  </si>
  <si>
    <t>Erdészeti és egyéb erdészeti tevékenységek</t>
  </si>
  <si>
    <t>Vadon termesztett nem fatermékek összegyűjtése</t>
  </si>
  <si>
    <t>Erdészeti támogató szolgáltatások</t>
  </si>
  <si>
    <t>Tengeri halászat</t>
  </si>
  <si>
    <t>Tengeri akvakultúra</t>
  </si>
  <si>
    <t>Édesvízi akvakultúra</t>
  </si>
  <si>
    <t>Kőszén bányászata</t>
  </si>
  <si>
    <t>Lignit bányászata</t>
  </si>
  <si>
    <t>Nyersolaj extrahálása</t>
  </si>
  <si>
    <t>Földgáz kitermelése</t>
  </si>
  <si>
    <t>Vasérc bányászata</t>
  </si>
  <si>
    <t>Urán- és tóriumércek bányászata</t>
  </si>
  <si>
    <t>Egyéb színesfémérc bányászata</t>
  </si>
  <si>
    <t>Dísz- és építőkő, mészkő, gipsz, kréta és pala bányászata</t>
  </si>
  <si>
    <t>Kavics és homok gödrök üzemeltetése; agyag és kaolin bányászata</t>
  </si>
  <si>
    <t>Vegyi és műtrágya ásványok bányászata</t>
  </si>
  <si>
    <t>Tőzeg kitermelése</t>
  </si>
  <si>
    <t>Só kivonása</t>
  </si>
  <si>
    <t>Egyéb bányászat és kőfejtés n.e.c.</t>
  </si>
  <si>
    <t>Támogató tevékenységek a kőolaj és földgáz kitermelésében</t>
  </si>
  <si>
    <t>Egyéb bányászat és kőfejtés kiegészítő tevékenységei</t>
  </si>
  <si>
    <t>Hús feldolgozása és tartósítása</t>
  </si>
  <si>
    <t>Baromfihús feldolgozása és tartósítása</t>
  </si>
  <si>
    <t>Hús és baromfihús-termékek előállítása</t>
  </si>
  <si>
    <t>Hal, rákfélék és puhatestűek feldolgozása és tartósítása</t>
  </si>
  <si>
    <t>Burgonya feldolgozása és tartósítása</t>
  </si>
  <si>
    <t>Gyümölcs - és zöldséglé gyártása</t>
  </si>
  <si>
    <t>Gyümölcs és zöldség egyéb feldolgozása és tartósítása</t>
  </si>
  <si>
    <t>Olajok és zsírok gyártása</t>
  </si>
  <si>
    <t>Margarin és hasonló étkezési zsír gyártása</t>
  </si>
  <si>
    <t>Tejipari tevékenységek és sajtkészítés</t>
  </si>
  <si>
    <t>Fagylalt gyártása</t>
  </si>
  <si>
    <t>Malomipari termékek gyártása</t>
  </si>
  <si>
    <t>Keményítő és keményítőipari termékek gyártása</t>
  </si>
  <si>
    <t>Kenyér gyártása; friss pékáruk és sütemények gyártása</t>
  </si>
  <si>
    <t>Kétszersült és keksz gyártása; tartósított pékáruk és sütemények gyártása</t>
  </si>
  <si>
    <t>Makaróni, tészta, kuszkusz és hasonló liszt előállítása</t>
  </si>
  <si>
    <t>Cukor gyártása</t>
  </si>
  <si>
    <t>Kakaó, csokoládé és cukor édességek gyártása</t>
  </si>
  <si>
    <t>Tea és kávé feldolgozása</t>
  </si>
  <si>
    <t>Fűszerek és ételízesítők gyártása</t>
  </si>
  <si>
    <t>Készételek és ételek gyártása</t>
  </si>
  <si>
    <t>Homogenizált és diétás ételek gyártása</t>
  </si>
  <si>
    <t>Egyéb élelmiszer-ipari termékek gyártása</t>
  </si>
  <si>
    <t>Mezőgazdasági állatok számára készített takarmányok gyártása</t>
  </si>
  <si>
    <t>Elkészített kedvtelésből tartott állatok eledelének gyártása</t>
  </si>
  <si>
    <t>A szeszes italok lepárlása, finomítása és keverése</t>
  </si>
  <si>
    <t>Bor előállítása szőlőből</t>
  </si>
  <si>
    <t>Almabor és más gyümölcsbor gyártása</t>
  </si>
  <si>
    <t>Egyéb nem desztillált erjesztett italok gyártása</t>
  </si>
  <si>
    <t>Maláta gyártása</t>
  </si>
  <si>
    <t>Üdítőitalok gyártása; ásványvizek és más palackozott vizek előállítása</t>
  </si>
  <si>
    <t>Dohánytermékek gyártása</t>
  </si>
  <si>
    <t>Textilszálak előkészítése és fonása</t>
  </si>
  <si>
    <t>Textilszövés</t>
  </si>
  <si>
    <t>Textil kikészítése</t>
  </si>
  <si>
    <t>Kötött és hurkolt anyag gyártása</t>
  </si>
  <si>
    <t>Kész textiláruk gyártása, a ruházat kivételével</t>
  </si>
  <si>
    <t>Szőnyegek és szőnyegek gyártása</t>
  </si>
  <si>
    <t>Zsinór, kötél, zsineg és háló gyártása</t>
  </si>
  <si>
    <t>Nem szőtt és nem szövött termékek gyártása, a ruházat kivételével</t>
  </si>
  <si>
    <t>Egyéb műszaki és ipari textil gyártása</t>
  </si>
  <si>
    <t>Egyéb textil gyártása n.e.c.</t>
  </si>
  <si>
    <t>Egyéb felsőruházat gyártása</t>
  </si>
  <si>
    <t>Fehérnemű gyártása</t>
  </si>
  <si>
    <t>Egyéb ruházat és kiegészítő gyártása</t>
  </si>
  <si>
    <t>Szőrmetermékek gyártása</t>
  </si>
  <si>
    <t>Kötött és hurkolt harisnya gyártása</t>
  </si>
  <si>
    <t>Egyéb kötött és hurkolt ruházat gyártása</t>
  </si>
  <si>
    <t>Bőr cserzése és kikészítése; prémek kikészítése és festése</t>
  </si>
  <si>
    <t>Táskák, kézitáskák és hasonlók, nyergesáruk és hevederek gyártása</t>
  </si>
  <si>
    <t>Lábbeli gyártása</t>
  </si>
  <si>
    <t>Fűrészelés és gyalulás</t>
  </si>
  <si>
    <t>Furnérlemezek és faalapú panelek gyártása</t>
  </si>
  <si>
    <t>Összeszerelt parketta gyártása</t>
  </si>
  <si>
    <t>Egyéb építőipari asztalos és asztalosipari termékek gyártása</t>
  </si>
  <si>
    <t>Fatartók gyártása</t>
  </si>
  <si>
    <t>Más fatermék gyártása; parafa, szalma és fonóáruk gyártása</t>
  </si>
  <si>
    <t>Pép gyártása</t>
  </si>
  <si>
    <t>Papír és karton gyártása</t>
  </si>
  <si>
    <t>Hullámpapír és -karton, -tartályok gyártása</t>
  </si>
  <si>
    <t>Háztartási, higiéniai és WC - eszközök gyártása</t>
  </si>
  <si>
    <t>Papíráruk gyártása</t>
  </si>
  <si>
    <t>Tapéta gyártása</t>
  </si>
  <si>
    <t>Egyéb papír- és kartontermékek gyártása</t>
  </si>
  <si>
    <t>Újságok nyomtatása</t>
  </si>
  <si>
    <t>Egyéb nyomtatás</t>
  </si>
  <si>
    <t>Előzetes sajtó és média előtti szolgáltatások</t>
  </si>
  <si>
    <t>Kötelező és kapcsolódó szolgáltatások</t>
  </si>
  <si>
    <t>Felvett adathordozók sokszorosítása</t>
  </si>
  <si>
    <t>Kokszkemencék gyártása</t>
  </si>
  <si>
    <t>Finomított kőolajtermékek gyártása</t>
  </si>
  <si>
    <t>Ipari gázok gyártása</t>
  </si>
  <si>
    <t>Festékek és pigmentek gyártása</t>
  </si>
  <si>
    <t>Egyéb szervetlen alapanyagok gyártása</t>
  </si>
  <si>
    <t>Egyéb szerves alapanyagok gyártása</t>
  </si>
  <si>
    <t>Műtrágyák és nitrogénvegyületek gyártása</t>
  </si>
  <si>
    <t>Műanyag gyártása alapanyagban</t>
  </si>
  <si>
    <t>Szintetikus gumi gyártása alapanyagban</t>
  </si>
  <si>
    <t>Növényvédő szerek és egyéb agrokémiai termékek gyártása</t>
  </si>
  <si>
    <t>Festékek, lakkok és hasonló bevonatok, nyomdafestékek és mastikumok gyártása</t>
  </si>
  <si>
    <t>Szappanok és mosószerek, tisztító - és polírozószerek gyártása</t>
  </si>
  <si>
    <t>Parfümök és WC-készítmények gyártása</t>
  </si>
  <si>
    <t>Robbanóanyagok gyártása</t>
  </si>
  <si>
    <t>Ragasztók gyártása</t>
  </si>
  <si>
    <t>Illóolajok gyártása</t>
  </si>
  <si>
    <t>Egyéb vegyi termékek gyártása n.e.c.</t>
  </si>
  <si>
    <t>Műszál gyártása</t>
  </si>
  <si>
    <t>Alapvető gyógyszeripari termékek gyártása</t>
  </si>
  <si>
    <t>Gyógyszerkészítmények gyártása</t>
  </si>
  <si>
    <t>Gumiabroncsok és -csövek gyártása; gumiabroncsok újrafutózása és újraépítése</t>
  </si>
  <si>
    <t>Egyéb gumi termékek gyártása</t>
  </si>
  <si>
    <t>Műanyag lemezek, lemezek, csövek és profilok gyártása</t>
  </si>
  <si>
    <t>Műanyag csomagolóanyagok gyártása</t>
  </si>
  <si>
    <t>Építőipari műanyag termékek gyártása</t>
  </si>
  <si>
    <t>Egyéb műanyag termékek gyártása</t>
  </si>
  <si>
    <t>Síküveg gyártása</t>
  </si>
  <si>
    <t>Síküveg alakítása és feldolgozása</t>
  </si>
  <si>
    <t>Üreges üveg gyártása</t>
  </si>
  <si>
    <t>Üvegszál gyártása</t>
  </si>
  <si>
    <t>Más üveg gyártása és feldolgozása, beleértve a műszaki üvegárukat is</t>
  </si>
  <si>
    <t>Tűzálló termékek gyártása</t>
  </si>
  <si>
    <t>Kerámialapok és zászlók gyártása</t>
  </si>
  <si>
    <t>Tégla, csempe és építőipari termékek gyártása sült agyagból</t>
  </si>
  <si>
    <t>Háztartási és dísztárgyak kerámia gyártása</t>
  </si>
  <si>
    <t>Kerámia szaniterek gyártása</t>
  </si>
  <si>
    <t>Kerámia szigetelők és szigetelő alkatrészek gyártása</t>
  </si>
  <si>
    <t>Egyéb műszaki kerámiatermékek gyártása</t>
  </si>
  <si>
    <t>Egyéb kerámiatermékek gyártása</t>
  </si>
  <si>
    <t>Cement gyártása</t>
  </si>
  <si>
    <t>Mész és vakolat gyártása</t>
  </si>
  <si>
    <t>Betontermékek gyártása építési célokra</t>
  </si>
  <si>
    <t>Gipsztermékek gyártása építőipari célokra</t>
  </si>
  <si>
    <t>Készbeton gyártása</t>
  </si>
  <si>
    <t>Habarcs gyártása</t>
  </si>
  <si>
    <t>Rostcement gyártása</t>
  </si>
  <si>
    <t>Egyéb betonból, vakolatból és cementből készült áru gyártása</t>
  </si>
  <si>
    <t>Kő darabolása, formázása és kikészítése</t>
  </si>
  <si>
    <t>Csiszoló termékek gyártása</t>
  </si>
  <si>
    <t>Egyéb nemfém ásványi termékek gyártása, n.e.c.</t>
  </si>
  <si>
    <t>Alapvas, acél és vasötvözetek gyártása</t>
  </si>
  <si>
    <t>Acélcsövek, csövek, üreges profilok és kapcsolódó szerelvények gyártása</t>
  </si>
  <si>
    <t>Hideg rudak</t>
  </si>
  <si>
    <t>Keskeny szalag hideg hengerlése</t>
  </si>
  <si>
    <t>Hideg formázás vagy hajtogatás</t>
  </si>
  <si>
    <t>Huzal hideg húzása</t>
  </si>
  <si>
    <t>Nemesfémek előállítása</t>
  </si>
  <si>
    <t>Alumínium gyártás</t>
  </si>
  <si>
    <t>Ólom, cink és ón előállítása</t>
  </si>
  <si>
    <t>Réztermelés</t>
  </si>
  <si>
    <t>Egyéb színesfém-előállítás</t>
  </si>
  <si>
    <t>Nukleáris üzemanyag feldolgozása</t>
  </si>
  <si>
    <t>Acél öntése</t>
  </si>
  <si>
    <t>Könnyűfémek öntése</t>
  </si>
  <si>
    <t>Egyéb színesfémek öntése</t>
  </si>
  <si>
    <t>Fémszerkezetek és szerkezeti részek gyártása</t>
  </si>
  <si>
    <t>Fém ajtók és ablakok gyártása</t>
  </si>
  <si>
    <t>Központi fűtés radiátorok és kazánok gyártása</t>
  </si>
  <si>
    <t>Egyéb fémtartályok, tartályok és tartályok gyártása</t>
  </si>
  <si>
    <t>Gőzgenerátorok gyártása, kivéve a központi fűtésű melegvíz kazánokat</t>
  </si>
  <si>
    <t>Fegyverek és lőszerek gyártása</t>
  </si>
  <si>
    <t>Kovácsolás, sajtolás, sajtolás és hengerléses fém; porkohászat</t>
  </si>
  <si>
    <t>Fémek kezelése és bevonása</t>
  </si>
  <si>
    <t>megmunkálás</t>
  </si>
  <si>
    <t>Evőeszköz gyártása</t>
  </si>
  <si>
    <t>Zárak és zsanérok gyártása</t>
  </si>
  <si>
    <t>Acéldobok és hasonló tartályok gyártása</t>
  </si>
  <si>
    <t>Könnyűfém csomagolás gyártása</t>
  </si>
  <si>
    <t>Dróthálók, láncok és rugók gyártása</t>
  </si>
  <si>
    <t>Kötőelemek és csavargépek gyártása</t>
  </si>
  <si>
    <t>Egyéb fémtermék gyártása, n.e.c.</t>
  </si>
  <si>
    <t>Elektronikus alkatrészek gyártása</t>
  </si>
  <si>
    <t>Töltött elektronikus táblák gyártása</t>
  </si>
  <si>
    <t>Számítógépek és perifériás berendezések gyártása</t>
  </si>
  <si>
    <t>Kommunikációs berendezések gyártása</t>
  </si>
  <si>
    <t>Fogyasztói elektronika gyártása</t>
  </si>
  <si>
    <t>Mérési, tesztelési és navigációs műszerek és készülékek gyártása</t>
  </si>
  <si>
    <t>Órák gyártása</t>
  </si>
  <si>
    <t>Sugárzási, elektromedicinikus és elektroterápiás berendezések gyártása</t>
  </si>
  <si>
    <t>Optikai műszerek és fényképészeti berendezések gyártása</t>
  </si>
  <si>
    <t>Mágneses és optikai adathordozó gyártása</t>
  </si>
  <si>
    <t>Villamos motorok, generátorok és transzformátorok gyártása</t>
  </si>
  <si>
    <t>Villamos elosztó és vezérlő készülékek gyártása</t>
  </si>
  <si>
    <t>Elemek és akkumulátorok gyártása</t>
  </si>
  <si>
    <t>Száloptikai kábelek gyártása</t>
  </si>
  <si>
    <t>Egyéb elektronikus és elektromos vezeték és kábel gyártása</t>
  </si>
  <si>
    <t>Vezetékkészülékek gyártása</t>
  </si>
  <si>
    <t>Elektromos világítóberendezések gyártása</t>
  </si>
  <si>
    <t>Háztartási villamos készülékek gyártása</t>
  </si>
  <si>
    <t>Nem elektromos háztartási készülékek gyártása</t>
  </si>
  <si>
    <t>Egyéb elektromos berendezés gyártása</t>
  </si>
  <si>
    <t>Motorok és turbinák gyártása, a repülőgépek, járművek és motorkerékpárok kivételével</t>
  </si>
  <si>
    <t>Folyadékáramú berendezések gyártása</t>
  </si>
  <si>
    <t>Egyéb szivattyú és kompresszor gyártása</t>
  </si>
  <si>
    <t>Egyéb csapok és szelepek gyártása</t>
  </si>
  <si>
    <t>Csapágyak, fogaskerekek, fogaskerekek és hajtóelemek gyártása</t>
  </si>
  <si>
    <t>Kemencék, kemencék és kemenceégők gyártása</t>
  </si>
  <si>
    <t>Emelő és mozgató berendezések gyártása</t>
  </si>
  <si>
    <t>Irodai gépek és berendezések gyártása (a számítógépek és perifériák kivételével)</t>
  </si>
  <si>
    <t>Gépi meghajtású kéziszerszámok gyártása</t>
  </si>
  <si>
    <t>Nem háztartási hűtő- és szellőztetőberendezések gyártása</t>
  </si>
  <si>
    <t>Egyéb általános rendeltetésű gép gyártása</t>
  </si>
  <si>
    <t>Mezőgazdasági és erdészeti gépek gyártása</t>
  </si>
  <si>
    <t>Fémmegmunkáló gépek gyártása</t>
  </si>
  <si>
    <t>Egyéb gép gyártása</t>
  </si>
  <si>
    <t>Kohászati ​​gépek gyártása</t>
  </si>
  <si>
    <t>Bányászati, kőfejtő és építőipari gépek gyártása</t>
  </si>
  <si>
    <t>Élelmiszer -, ital - és dohányfeldolgozó gépek gyártása</t>
  </si>
  <si>
    <t>Textil-, ruházati és bőrgyártó gépek gyártása</t>
  </si>
  <si>
    <t>Papír és karton gyártására szolgáló gépek gyártása</t>
  </si>
  <si>
    <t>Műanyag és gumi gépek gyártása</t>
  </si>
  <si>
    <t>Egyéb speciális gép gyártása n.e.c.</t>
  </si>
  <si>
    <t>Gépjármű gyártása</t>
  </si>
  <si>
    <t>Gépjárművek karosszéria gyártása; pótkocsik és félpótkocsik gyártása</t>
  </si>
  <si>
    <t>Gépjárművek elektromos és elektronikus berendezéseinek gyártása</t>
  </si>
  <si>
    <t>Gépjárművek egyéb alkatrészeinek és tartozékainak gyártása</t>
  </si>
  <si>
    <t>Hajók és úszó szerkezetek építése</t>
  </si>
  <si>
    <t>Szabadidő- és sportcsónakok építése</t>
  </si>
  <si>
    <t>Vasúti mozdonyok és járművek gyártása</t>
  </si>
  <si>
    <t>Légi, űrhajó és kapcsolódó gép gyártása</t>
  </si>
  <si>
    <t>Katonai harci járművek gyártása</t>
  </si>
  <si>
    <t>Kerékpárok és érvénytelen kocsik gyártása</t>
  </si>
  <si>
    <t>Egyéb szállítóeszköz gyártása n.e.c.</t>
  </si>
  <si>
    <t>Irodai és üzletbútorok gyártása</t>
  </si>
  <si>
    <t>Konyhabútor gyártása</t>
  </si>
  <si>
    <t>Matracok gyártása</t>
  </si>
  <si>
    <t>Egyéb bútorok gyártása</t>
  </si>
  <si>
    <t>Érmék sztrájkolása</t>
  </si>
  <si>
    <t>Ékszer és kapcsolódó áru gyártása</t>
  </si>
  <si>
    <t>Ékszerutánzatok és kapcsolódó cikkek gyártása</t>
  </si>
  <si>
    <t>Hangszerek gyártása</t>
  </si>
  <si>
    <t>Sportáruk gyártása</t>
  </si>
  <si>
    <t>Játékok és játékok gyártása</t>
  </si>
  <si>
    <t>Orvosi, fogorvosi műszerek és kellékek gyártása</t>
  </si>
  <si>
    <t>Seprűk és kefék gyártása</t>
  </si>
  <si>
    <t>Egyéb gyártás n.e.c.</t>
  </si>
  <si>
    <t>Fémkészítmények javítása</t>
  </si>
  <si>
    <t>Gépek javítása</t>
  </si>
  <si>
    <t>Elektronikus és optikai berendezések javítása</t>
  </si>
  <si>
    <t>Villamos berendezések javítása</t>
  </si>
  <si>
    <t>Hajók és csónakok javítása és karbantartása</t>
  </si>
  <si>
    <t>Repülőgépek és űrhajók javítása és karbantartása</t>
  </si>
  <si>
    <t>Egyéb szállítóeszközök javítása és karbantartása</t>
  </si>
  <si>
    <t>Egyéb berendezések javítása</t>
  </si>
  <si>
    <t>Ipari gépek és berendezések telepítése</t>
  </si>
  <si>
    <t>Villamosenergia-átvitel</t>
  </si>
  <si>
    <t>Gázgyártás</t>
  </si>
  <si>
    <t>A gáznemű üzemanyagok elosztása a hálózaton keresztül</t>
  </si>
  <si>
    <t>Gázkereskedés a hálózaton keresztül</t>
  </si>
  <si>
    <t>Gőz és klímaellátás</t>
  </si>
  <si>
    <t>Vízgyűjtés, -kezelés és -ellátás</t>
  </si>
  <si>
    <t>Szennyvíz</t>
  </si>
  <si>
    <t>A nem veszélyes hulladék kezelése és ártalmatlanítása</t>
  </si>
  <si>
    <t>Veszélyes hulladék kezelése és ártalmatlanítása</t>
  </si>
  <si>
    <t>A roncsok szétszerelése</t>
  </si>
  <si>
    <t>Válogatott anyagok visszanyerése</t>
  </si>
  <si>
    <t>Kármentesítési tevékenységek és egyéb hulladékgazdálkodási szolgáltatások</t>
  </si>
  <si>
    <t>Építési projektek kidolgozása</t>
  </si>
  <si>
    <t>Lakó- és nem lakóépületek építése</t>
  </si>
  <si>
    <t>Utak és autópályák építése</t>
  </si>
  <si>
    <t>Vasút és földalatti vasút építése</t>
  </si>
  <si>
    <t>Hidak és alagutak építése</t>
  </si>
  <si>
    <t>Folyadékok közműprojektjeinek építése</t>
  </si>
  <si>
    <t>Villamos- és távközlési közműprojektek építése</t>
  </si>
  <si>
    <t>Vízprojektek építése</t>
  </si>
  <si>
    <t>Egyéb mélyépítési projektek építése n.e.c.</t>
  </si>
  <si>
    <t>bontási</t>
  </si>
  <si>
    <t>Telephely előkészítése</t>
  </si>
  <si>
    <t>Próbafúrás és unalmas</t>
  </si>
  <si>
    <t>Villamos telepítés</t>
  </si>
  <si>
    <t>Víz-, hő- és légkondicionáló felszerelése</t>
  </si>
  <si>
    <t>Egyéb építkezés</t>
  </si>
  <si>
    <t>Asztaloszerelés</t>
  </si>
  <si>
    <t>Padló- és falborítás</t>
  </si>
  <si>
    <t>Festés és üvegezés</t>
  </si>
  <si>
    <t>Egyéb építési befejezés és befejezés</t>
  </si>
  <si>
    <t>Tetőfedési tevékenységek</t>
  </si>
  <si>
    <t>Egyéb speciális építési tevékenység n.e.c.</t>
  </si>
  <si>
    <t>Autók és könnyű motoros járművek eladása</t>
  </si>
  <si>
    <t>Egyéb gépjárművek eladása</t>
  </si>
  <si>
    <t>Gépjárművek karbantartása és javítása</t>
  </si>
  <si>
    <t>Gépjármű-alkatrészek és -tartozékok nagykereskedelme</t>
  </si>
  <si>
    <t>Gépjármű-alkatrészek és -tartozékok kiskereskedelme</t>
  </si>
  <si>
    <t>Motorkerékpárok, kapcsolódó alkatrészek és tartozékok eladása, karbantartása és javítása</t>
  </si>
  <si>
    <t>Mezőgazdasági nyersanyagok, élő állatok, textil alapanyagok és… értékesítésével foglalkozó ügynökök</t>
  </si>
  <si>
    <t>Üzemanyagok, ércek, fémek és ipari vegyi anyagok kereskedelmével foglalkozó ügynökök</t>
  </si>
  <si>
    <t>Fa és építőanyagok értékesítésével foglalkozó ügynökök</t>
  </si>
  <si>
    <t>Gépek, ipari berendezések, hajók és repülőgépek értékesítésével kapcsolatos ügynökök</t>
  </si>
  <si>
    <t>Bútorok, háztartási cikkek, vas- és fémáruk értékesítésével foglalkozó ügynökök</t>
  </si>
  <si>
    <t>Textil, ruházat, prém, lábbeli és bőráru kereskedelmével foglalkozó ügynökök</t>
  </si>
  <si>
    <t>Élelmiszer, ital, dohány értékesítésével kapcsolatos ügynökök</t>
  </si>
  <si>
    <t>Egyéb termékek értékesítésére szakosodott ügynökök</t>
  </si>
  <si>
    <t>Különféle áruk értékesítésével foglalkozó ügynökök</t>
  </si>
  <si>
    <t>Gabona, feldolgozatlan dohány, vetőmag és állati takarmány nagykereskedelme</t>
  </si>
  <si>
    <t>Virágok és növények nagykereskedelme</t>
  </si>
  <si>
    <t>Élő állatok nagykereskedelme</t>
  </si>
  <si>
    <t>Nyersbőr, bőr, bőr nagykereskedelme</t>
  </si>
  <si>
    <t>Gyümölcs és zöldség nagykereskedelme</t>
  </si>
  <si>
    <t>Hús és húskészítmények nagykereskedelme</t>
  </si>
  <si>
    <t>Tejtermékek, tojás, étkezési olajok és zsírok nagykereskedelme</t>
  </si>
  <si>
    <t>Dohánytermékek nagykereskedelme</t>
  </si>
  <si>
    <t>Cukor, csokoládé és cukrászati ​​termékek nagykereskedelme</t>
  </si>
  <si>
    <t>Kávé, tea, kakaó és fűszerek nagykereskedelme</t>
  </si>
  <si>
    <t>Egyéb élelmiszerek nagykereskedelme, beleértve halakat, rákféléket és puhatestűeket</t>
  </si>
  <si>
    <t>Élelmiszer, ital, dohány nem szakosodott nagykereskedelme</t>
  </si>
  <si>
    <t>Textil nagykereskedelme</t>
  </si>
  <si>
    <t>Ruházat és lábbeli nagykereskedelme</t>
  </si>
  <si>
    <t>Elektromos háztartási készülékek nagykereskedelme</t>
  </si>
  <si>
    <t>Porcelán, üvegáru és tisztítószerek nagykereskedelme</t>
  </si>
  <si>
    <t>Parfümök és kozmetikumok nagykereskedelme</t>
  </si>
  <si>
    <t>Gyógyszeripari termékek nagykereskedelme</t>
  </si>
  <si>
    <t>Bútorok, szőnyegek és világítóberendezések nagykereskedelme</t>
  </si>
  <si>
    <t>Órák, ékszer nagykereskedelme</t>
  </si>
  <si>
    <t>Egyéb háztartási cikk nagykereskedelme</t>
  </si>
  <si>
    <t>Számítógépek, számítógépes perifériák és szoftverek nagykereskedelme</t>
  </si>
  <si>
    <t>Elektronikus és telekommunikációs berendezések és alkatrészek nagykereskedelme</t>
  </si>
  <si>
    <t>Mezőgazdasági gépek, berendezések és felszerelések nagykereskedelme</t>
  </si>
  <si>
    <t>Szerszámgépek nagykereskedelme</t>
  </si>
  <si>
    <t>Bányászat, építőipari és mélyépítő gép nagykereskedelme</t>
  </si>
  <si>
    <t>Textilipar, varró- és kötőgépek nagykereskedelme</t>
  </si>
  <si>
    <t>Irodabútorok nagykereskedelme</t>
  </si>
  <si>
    <t>Egyéb irodai gépek és berendezések nagykereskedelme</t>
  </si>
  <si>
    <t>Egyéb gép, berendezés nagykereskedelme</t>
  </si>
  <si>
    <t>Szilárd, folyékony és gáznemű üzemanyagok és kapcsolódó termékek nagykereskedelme</t>
  </si>
  <si>
    <t>Fém és érc nagykereskedelme</t>
  </si>
  <si>
    <t>Fa, építőanyagok és egészségügyi berendezések nagykereskedelme</t>
  </si>
  <si>
    <t>Hardver, vízvezeték- és fűtőberendezés, -tartozék nagykereskedelme</t>
  </si>
  <si>
    <t>Vegyi termékek nagykereskedelme</t>
  </si>
  <si>
    <t>Egyéb közbenső termékek nagykereskedelme</t>
  </si>
  <si>
    <t>Hulladék és törmelék nagykereskedelme</t>
  </si>
  <si>
    <t>Nem szakosodott nagykereskedelem</t>
  </si>
  <si>
    <t>Kiskereskedelem nem szakosodott üzletekben, ahol főleg élelmiszerek, italok vagy dohányok vannak</t>
  </si>
  <si>
    <t>Egyéb kiskereskedelem nem szaküzletekben</t>
  </si>
  <si>
    <t>Gyümölcs és zöldség kiskereskedelme szaküzletekben</t>
  </si>
  <si>
    <t>Hús és hústermékek kiskereskedelme szaküzletekben</t>
  </si>
  <si>
    <t>Hal, rákfélék és puhatestűek kiskereskedelme szaküzletekben</t>
  </si>
  <si>
    <t>Kenyér, sütemény, liszt- és cukrászati ​​édesség kiskereskedelme szaküzletekben</t>
  </si>
  <si>
    <t>Italok kiskereskedelme szaküzletekben</t>
  </si>
  <si>
    <t>Dohánytermékek kiskereskedelme szaküzletekben</t>
  </si>
  <si>
    <t>Élelmiszer egyéb kiskereskedelme szaküzletekben</t>
  </si>
  <si>
    <t>Autóüzemanyag kiskereskedelme szaküzletekben</t>
  </si>
  <si>
    <t>Számítógépek, perifériák és szoftverek kiskereskedelme szaküzletekben</t>
  </si>
  <si>
    <t>Távközlési berendezések kiskereskedelme szaküzletekben</t>
  </si>
  <si>
    <t>Audio- és videoberendezések kiskereskedelme szaküzletekben</t>
  </si>
  <si>
    <t>Textil kiskereskedelme szaküzletekben</t>
  </si>
  <si>
    <t>Fémáruk, festékek és üveg kiskereskedelme szaküzletekben</t>
  </si>
  <si>
    <t>Szőnyegek, szőnyegek, fal- és padlóburkolatok kiskereskedelme a specializált üzletekben</t>
  </si>
  <si>
    <t>Elektromos háztartási gépek kiskereskedelme szaküzletekben</t>
  </si>
  <si>
    <t>Bútorok, világítóberendezések és egyéb háztartási cikkek kiskereskedelme szaküzletekben</t>
  </si>
  <si>
    <t>Könyvek kiskereskedelme szaküzletekben</t>
  </si>
  <si>
    <t>Újságok és irodaszerek kiskereskedelme szaküzletekben</t>
  </si>
  <si>
    <t>Zene és videó felvételeinek kiskereskedelme szaküzletekben</t>
  </si>
  <si>
    <t>Sporteszközök kiskereskedelme szaküzletekben</t>
  </si>
  <si>
    <t>Játékok és játékok kiskereskedelme szaküzletekben</t>
  </si>
  <si>
    <t>Ruházat kiskereskedelme szaküzletekben</t>
  </si>
  <si>
    <t>Lábbeli és bőráru kiskereskedelme szaküzletekben</t>
  </si>
  <si>
    <t>Vegyész adagolása szaküzletekben</t>
  </si>
  <si>
    <t>Orvosi és ortopédiai termékek kiskereskedelme szaküzletekben</t>
  </si>
  <si>
    <t>Kozmetikai és WC-k kiskereskedelme szaküzletekben</t>
  </si>
  <si>
    <t>Virágok, növények, vetőmagok, műtrágyák, kedvtelésből tartott állatok és kedvtelésből tartott állatok eledelének kiskereskedelme a specializált üzletekben</t>
  </si>
  <si>
    <t>Órák és ékszerek kiskereskedelme szaküzletekben</t>
  </si>
  <si>
    <t>Új termékek kiskereskedelme szaküzletekben</t>
  </si>
  <si>
    <t>Használt áruk kiskereskedelme üzletekben</t>
  </si>
  <si>
    <t>Élelmiszer, ital és dohánytermék kiskereskedelme standokon és piacokon</t>
  </si>
  <si>
    <t>Textil, ruházat és lábbeli kiskereskedelme standokon és piacokon</t>
  </si>
  <si>
    <t>Egyéb áruk kiskereskedelme standokon és piacokon</t>
  </si>
  <si>
    <t>Kiskereskedelem postai úton vagy interneten keresztül</t>
  </si>
  <si>
    <t>Egyéb kiskereskedelem, nem boltokban, standokon vagy piacokon</t>
  </si>
  <si>
    <t>Közúti távolsági vasúti személyszállítás</t>
  </si>
  <si>
    <t>Teherfuvarozás</t>
  </si>
  <si>
    <t>Városi és külvárosi személyszállítás</t>
  </si>
  <si>
    <t>Taxi üzemeltetés</t>
  </si>
  <si>
    <t>Egyéb szárazföldi személyszállítás n.e.c.</t>
  </si>
  <si>
    <t>Közúti teherfuvarozás</t>
  </si>
  <si>
    <t>Költöztetési szolgáltatások</t>
  </si>
  <si>
    <t>Csővezetéken történő szállítás</t>
  </si>
  <si>
    <t>Tengeri és part menti vízi szállítás</t>
  </si>
  <si>
    <t>Szárazföldi személyszállítás</t>
  </si>
  <si>
    <t>Szárazföldi áruszállítás</t>
  </si>
  <si>
    <t>Légi teherfuvarozás</t>
  </si>
  <si>
    <t>Űrszállítás</t>
  </si>
  <si>
    <t>Raktározás és tárolás</t>
  </si>
  <si>
    <t>Szárazföldi szállításhoz kapcsolódó szolgáltatási tevékenységek</t>
  </si>
  <si>
    <t>Vízszállításhoz kapcsolódó szolgáltatási tevékenységek</t>
  </si>
  <si>
    <t>A légi szállításhoz kapcsolódó szolgáltatási tevékenységek</t>
  </si>
  <si>
    <t>Árukezelés</t>
  </si>
  <si>
    <t>Egyéb szállítást támogató tevékenységek</t>
  </si>
  <si>
    <t>Postai tevékenységek az egyetemes szolgáltatási kötelezettség alapján</t>
  </si>
  <si>
    <t>Egyéb postai és futárszolgálat</t>
  </si>
  <si>
    <t>Szállodák és hasonló szálláshelyek</t>
  </si>
  <si>
    <t>Nyaralás és egyéb rövid távú szállások</t>
  </si>
  <si>
    <t>Kemping, szabadidős járműpark és pótkocsipark</t>
  </si>
  <si>
    <t>Éttermek és mobil élelmezési szolgáltatások</t>
  </si>
  <si>
    <t>Rendezvényi vendéglátás</t>
  </si>
  <si>
    <t>Könyvtárak és levelezőlisták kiadása</t>
  </si>
  <si>
    <t>Újságok kiadása</t>
  </si>
  <si>
    <t>Folyóiratok és folyóiratok kiadása</t>
  </si>
  <si>
    <t>Számítógépes játékok kiadása</t>
  </si>
  <si>
    <t>Egyéb szoftver kiadás</t>
  </si>
  <si>
    <t>Mozifilmek, video- és televíziós műsorok készítése</t>
  </si>
  <si>
    <t>Mozgókép-, video- és televíziós műsorok utómunkálata</t>
  </si>
  <si>
    <t>Mozifilmek, video- és televíziós műsorok terjesztése</t>
  </si>
  <si>
    <t>Filmvetítő tevékenységek</t>
  </si>
  <si>
    <t>Hangfelvétel és zene kiadása</t>
  </si>
  <si>
    <t>Rádiós műsorszórás</t>
  </si>
  <si>
    <t>Televíziós műsorkészítés és műsorszórás</t>
  </si>
  <si>
    <t>Vezetékes távközlési tevékenységek</t>
  </si>
  <si>
    <t>Vezeték nélküli távközlési tevékenységek</t>
  </si>
  <si>
    <t>Műholdas távközlési tevékenységek</t>
  </si>
  <si>
    <t>Egyéb telekommunikációs tevékenységek</t>
  </si>
  <si>
    <t>Számítógépes programozási tevékenységek</t>
  </si>
  <si>
    <t>Számítógépes tanácsadási tevékenységek</t>
  </si>
  <si>
    <t>Számítógépes szolgáltatások</t>
  </si>
  <si>
    <t>Egyéb informatikai és számítógépes szolgáltatási tevékenységek</t>
  </si>
  <si>
    <t>Adatfeldolgozás, tárhely és kapcsolódó tevékenységek</t>
  </si>
  <si>
    <t>Internetes portálok</t>
  </si>
  <si>
    <t>Hírügynökségi tevékenységek</t>
  </si>
  <si>
    <t>Egyéb információszolgáltatás n.e.c.</t>
  </si>
  <si>
    <t>Központi banki szolgáltatások</t>
  </si>
  <si>
    <t>Holding társaságok tevékenysége</t>
  </si>
  <si>
    <t>Alapok, alapok és hasonló pénzügyi szervezetek</t>
  </si>
  <si>
    <t>Egyéb pénzügyi szolgáltatások, kivéve a biztosítást és a nyugdíjalapot n.e.c.</t>
  </si>
  <si>
    <t>Nyugdíjfinanszírozás</t>
  </si>
  <si>
    <t>A pénzügyi piacok igazgatása</t>
  </si>
  <si>
    <t>Értékpapír- és áruszerződések brókerezése</t>
  </si>
  <si>
    <t>A pénzügyi szolgáltatásokat kiegészítő kiegészítő tevékenységek, kivéve a biztosítást és a nyugdíjalapot</t>
  </si>
  <si>
    <t>Kockázat és kár értékelése</t>
  </si>
  <si>
    <t>Biztosítási ügynökök és brókerek tevékenysége</t>
  </si>
  <si>
    <t>Egyéb biztosítási és nyugdíjalapú kiegészítő tevékenységek</t>
  </si>
  <si>
    <t>Alapkezelési tevékenységek</t>
  </si>
  <si>
    <t>Saját ingatlan vétele és eladása</t>
  </si>
  <si>
    <t>Saját vagy bérelt ingatlan bérbeadása és üzemeltetése</t>
  </si>
  <si>
    <t>Ingatlanügynökségek</t>
  </si>
  <si>
    <t>Ingatlankezelés díj vagy szerződés alapján</t>
  </si>
  <si>
    <t>Jogi tevékenységek</t>
  </si>
  <si>
    <t>Számviteli, könyvelési és könyvvizsgálati tevékenységek; adóügyi tanácsadás</t>
  </si>
  <si>
    <t>A székhelyek tevékenysége</t>
  </si>
  <si>
    <t>PR és kommunikációs tevékenységek</t>
  </si>
  <si>
    <t>Üzleti és egyéb vezetési tanácsadás</t>
  </si>
  <si>
    <t>Építészeti tevékenységek</t>
  </si>
  <si>
    <t>Mérnöki tevékenységek és kapcsolódó műszaki tanácsadás</t>
  </si>
  <si>
    <t>Műszaki tesztelés és elemzés</t>
  </si>
  <si>
    <t>Biotechnológiai kutatás és kísérleti fejlesztés</t>
  </si>
  <si>
    <t>Egyéb kutatás és kísérleti fejlesztés a természettudományok és a műszaki tudományok területén</t>
  </si>
  <si>
    <t>Társadalom- és humán tudományok kutatása és kísérleti fejlesztése</t>
  </si>
  <si>
    <t>Reklámügynökségek</t>
  </si>
  <si>
    <t>Média reprezentáció</t>
  </si>
  <si>
    <t>Piackutatás és közvélemény-kutatás</t>
  </si>
  <si>
    <t>Speciális tervezési tevékenységek</t>
  </si>
  <si>
    <t>Fényképészeti tevékenységek</t>
  </si>
  <si>
    <t>Fordítási és tolmácsolási tevékenységek</t>
  </si>
  <si>
    <t>Egyéb szakmai, tudományos és műszaki tevékenységek n.e.c.</t>
  </si>
  <si>
    <t>Állat-egészségügyi tevékenységek</t>
  </si>
  <si>
    <t>Autók és könnyű motoros járművek kölcsönzése és lízingje</t>
  </si>
  <si>
    <t>Teherautók kölcsönzése és lízingelése</t>
  </si>
  <si>
    <t>Szabadidő és sportcikkek kölcsönzése és lízingelése</t>
  </si>
  <si>
    <t>Videokazetták és lemezek kölcsönzése</t>
  </si>
  <si>
    <t>Egyéb személyi és háztartási cikk kölcsönzése és lízingelése</t>
  </si>
  <si>
    <t>Mezőgazdasági gépek és berendezések kölcsönzése és lízingelése</t>
  </si>
  <si>
    <t>Építőipari és mélyépítési gépek és berendezések kölcsönzése és lízingelése</t>
  </si>
  <si>
    <t>Irodai gépek és berendezések (beleértve a számítógépeket) kölcsönzése és lízingelése</t>
  </si>
  <si>
    <t>Vízi szállítóeszközök kölcsönzése és lízingelése</t>
  </si>
  <si>
    <t>Légi szállítóeszközök kölcsönzése és lízingelése</t>
  </si>
  <si>
    <t>Egyéb gép, berendezés és tárgyi eszköz kölcsönzése és lízingelése n.e.c.</t>
  </si>
  <si>
    <t>Szellemi tulajdon és hasonló termékek lízingje, a szerzői joggal védett művek kivételével</t>
  </si>
  <si>
    <t>Munkaközvetítő ügynökségek tevékenysége</t>
  </si>
  <si>
    <t>Ideiglenes foglalkoztatási ügynökségek tevékenysége</t>
  </si>
  <si>
    <t>Egyéb emberi erőforrás-ellátás</t>
  </si>
  <si>
    <t>Utazási irodák tevékenysége</t>
  </si>
  <si>
    <t>Utazásszervező tevékenységek</t>
  </si>
  <si>
    <t>Egyéb foglalási szolgáltatás és kapcsolódó tevékenységek</t>
  </si>
  <si>
    <t>Magánbiztonsági tevékenységek</t>
  </si>
  <si>
    <t>Biztonsági rendszerekkel kapcsolatos szolgáltatások</t>
  </si>
  <si>
    <t>Vizsgálati tevékenységek</t>
  </si>
  <si>
    <t>Kombinált létesítmények támogató tevékenységei</t>
  </si>
  <si>
    <t>Épületek általános tisztítása</t>
  </si>
  <si>
    <t>Egyéb épület- és ipari takarítás</t>
  </si>
  <si>
    <t>Egyéb takarítási tevékenységek</t>
  </si>
  <si>
    <t>Tájvédelmi szolgáltatások</t>
  </si>
  <si>
    <t>Kombinált irodai adminisztratív szolgáltatás</t>
  </si>
  <si>
    <t>Fénymásolás, dokumentumkészítés és egyéb irodai támogató tevékenységek</t>
  </si>
  <si>
    <t>A telefonos ügyfélszolgálatok tevékenysége</t>
  </si>
  <si>
    <t>Konferenciák és kiállítások szervezése</t>
  </si>
  <si>
    <t>Begyűjtő ügynökségek és hitelintézetek tevékenysége</t>
  </si>
  <si>
    <t>Csomagolási tevékenységek</t>
  </si>
  <si>
    <t>Egyéb vállalkozást támogató szolgáltatás n.e.c.</t>
  </si>
  <si>
    <t>Általános közigazgatási tevékenységek</t>
  </si>
  <si>
    <t>Az egészségügyi ellátás, oktatás, kulturális szolgáltatások és egyéb szolgáltatások nyújtásának tevékenysége</t>
  </si>
  <si>
    <t>A vállalkozások hatékonyabb működésének szabályozása és ahhoz való hozzájárulás</t>
  </si>
  <si>
    <t>Védelmi tevékenységek</t>
  </si>
  <si>
    <t>Igazságügyi és igazságügyi tevékenységek</t>
  </si>
  <si>
    <t>Közrend és biztonsági tevékenységek</t>
  </si>
  <si>
    <t>Tűzoltási szolgáltatások</t>
  </si>
  <si>
    <t>Kötelező társadalombiztosítási tevékenységek</t>
  </si>
  <si>
    <t>Óvoda előtti oktatás</t>
  </si>
  <si>
    <t>Általános Iskola</t>
  </si>
  <si>
    <t>Középfokú műszaki és szakképzés</t>
  </si>
  <si>
    <t>Középiskola utáni, nem felsőfokú oktatás</t>
  </si>
  <si>
    <t>Sport- és rekreációs oktatás</t>
  </si>
  <si>
    <t>Kulturális oktatás</t>
  </si>
  <si>
    <t>Autósiskolai tevékenységek</t>
  </si>
  <si>
    <t>Egyéb oktatás n.e.c.</t>
  </si>
  <si>
    <t>Oktatási támogató tevékenységek</t>
  </si>
  <si>
    <t>Kórházi tevékenységek</t>
  </si>
  <si>
    <t>Általános orvosi gyakorlat</t>
  </si>
  <si>
    <t>Speciális orvosi gyakorlat</t>
  </si>
  <si>
    <t>Fogorvosi tevékenységek</t>
  </si>
  <si>
    <t>Egyéb emberi egészséggel kapcsolatos tevékenységek</t>
  </si>
  <si>
    <t>Ápolási gondozási tevékenységek</t>
  </si>
  <si>
    <t>Lakhelyi gondozási tevékenységek mentális retardáció, mentális egészség és kábítószer-fogyasztás céljából</t>
  </si>
  <si>
    <t>Idősek és fogyatékkal élők gondozási tevékenységei</t>
  </si>
  <si>
    <t>Egyéb bentlakásos gondozási tevékenységek</t>
  </si>
  <si>
    <t>Idősek és fogyatékkal élők szociális ellátás szállás nélkül</t>
  </si>
  <si>
    <t>Gyereknapi tevékenységek</t>
  </si>
  <si>
    <t>Egyéb szociális munkás szállás nélkül n.e.c.</t>
  </si>
  <si>
    <t>Előadóművészet</t>
  </si>
  <si>
    <t>Az előadóművészet támogató tevékenységei</t>
  </si>
  <si>
    <t>Művészi alkotás</t>
  </si>
  <si>
    <t>Művészeti létesítmények üzemeltetése</t>
  </si>
  <si>
    <t>Könyvtári és levéltári tevékenységek</t>
  </si>
  <si>
    <t>Múzeumok tevékenységei</t>
  </si>
  <si>
    <t>Történelmi helyek és épületek üzemeltetése, valamint hasonló látnivalók üzemeltetése</t>
  </si>
  <si>
    <t>Botanikus és állatkertek és természetvédelmi tevékenységek</t>
  </si>
  <si>
    <t>Szerencsejáték és fogadási tevékenységek</t>
  </si>
  <si>
    <t>Sportlétesítmények üzemeltetése</t>
  </si>
  <si>
    <t>Sportklubok tevékenysége</t>
  </si>
  <si>
    <t>Fitness lehetőségek</t>
  </si>
  <si>
    <t>Egyéb sporttevékenységek</t>
  </si>
  <si>
    <t>Vidámparkok és tematikus parkok tevékenységei</t>
  </si>
  <si>
    <t>Egyéb szórakoztató és szabadidős tevékenységek</t>
  </si>
  <si>
    <t>Üzleti és munkaadói tagsági szervezetek tevékenysége</t>
  </si>
  <si>
    <t>Szakmai tagsági szervezetek tevékenysége</t>
  </si>
  <si>
    <t>Szakszervezetek tevékenysége</t>
  </si>
  <si>
    <t>Vallási szervezetek tevékenysége</t>
  </si>
  <si>
    <t>Politikai szervezetek tevékenysége</t>
  </si>
  <si>
    <t>Egyéb tagsági szervezetek tevékenysége n.e.c.</t>
  </si>
  <si>
    <t>Számítógépek és perifériás eszközök javítása</t>
  </si>
  <si>
    <t>Kommunikációs berendezések javítása</t>
  </si>
  <si>
    <t>Fogyasztói elektronika javítása</t>
  </si>
  <si>
    <t>Háztartási gépek, háztartási és kerti felszerelések javítása</t>
  </si>
  <si>
    <t>Lábbeli és bőráruk javítása</t>
  </si>
  <si>
    <t>Bútorok és otthoni bútorok javítása</t>
  </si>
  <si>
    <t>Órák és ékszerek javítása</t>
  </si>
  <si>
    <t>Egyéb személyi és háztartási cikk javítása</t>
  </si>
  <si>
    <t>Textil- és prémes termékek mosása és (száraz) tisztítása</t>
  </si>
  <si>
    <t>Fodrászat és egyéb szépségápolás</t>
  </si>
  <si>
    <t>Temetési és kapcsolódó tevékenységek</t>
  </si>
  <si>
    <t>Fizikai jóléti tevékenységek</t>
  </si>
  <si>
    <t>Egyéb személyi szolgáltatás</t>
  </si>
  <si>
    <t>A háztartások tevékenysége háztartási alkalmazottakként</t>
  </si>
  <si>
    <t>Saját háztartások nem differenciált árucikk előállítási tevékenysége</t>
  </si>
  <si>
    <t>Saját háztartások nem differenciált szolgáltatás-előállító tevékenységei</t>
  </si>
  <si>
    <t>Az extraterritoriális szervezetek és testületek tevékenysége</t>
  </si>
  <si>
    <t>Üzleti minősítés — magyarázat</t>
  </si>
  <si>
    <t>Készült: 2026-09-06 · forrás: HU_companies_2026_active.csv</t>
  </si>
  <si>
    <t>A NÉGY ÚJ OSZLOP</t>
  </si>
  <si>
    <t>oszlop</t>
  </si>
  <si>
    <t>hol</t>
  </si>
  <si>
    <t>mit jelent</t>
  </si>
  <si>
    <t>0–100 pont. Öt tényezőből áll össze (lásd lentebb). Minél magasabb, annál ígéretesebb a cég üzleti megkeresés szempontjából.</t>
  </si>
  <si>
    <t>AC</t>
  </si>
  <si>
    <t>A / B / C / D — a pontszám sávokba sorolva. A = 70 pont felett, B = 55–69, C = 40–54, D = 40 alatt.</t>
  </si>
  <si>
    <t>„igen”, ha a cégnek NINCS megadott forgalma, de legalább 5 fő dolgozik nála, ezért a forgalmi pontot a létszámából becsültük. Ezek a sorok kiszűrhetők, ha csak megerősített forgalmi adattal akarsz dolgozni.</t>
  </si>
  <si>
    <t>AE</t>
  </si>
  <si>
    <t>EGYÉVES forgalomváltozás százalékban. Elsődlegesen a 2024→2025 változás; ha az valamelyik évre nincs adat, akkor a 2023→2024. Ha egyik évpár sem áll össze, a cella üres marad. Három korábbi kiadásból dolgozik (2025, 2024/2, 2024) a mostani adat mellé.</t>
  </si>
  <si>
    <t>AF</t>
  </si>
  <si>
    <t>Melyik évpárra vonatkozik az AE oszlop: „2024-2025” vagy „2023-2024”. Mindkettő egyéves változás, tehát az értékek összevethetők — csak az időszak más.</t>
  </si>
  <si>
    <t>HOGYAN ÁLL ÖSSZE A PONTSZÁM</t>
  </si>
  <si>
    <t>tényező</t>
  </si>
  <si>
    <t>súly</t>
  </si>
  <si>
    <t>mit mér</t>
  </si>
  <si>
    <t>A fizetőképesség legerősebb jele. Sávosan pontozva, 5 millió Ft-tól 5 milliárd Ft-ig.</t>
  </si>
  <si>
    <t>A forgalom önmagában félrevezet: egy 500 millió forgalmú kereskedőcég két fővel más eset, mint egy 50 fős gyártó.</t>
  </si>
  <si>
    <t>domain</t>
  </si>
  <si>
    <t>Van-e weboldala. Elérhetőség és digitális jelenlét egyben — domain nélkül nincs kihez szólni.</t>
  </si>
  <si>
    <t>működés</t>
  </si>
  <si>
    <t>Friss mérleg (2024 vagy 2025) és a mérlegbeadás folytonossága: hány éve ad be rendszeresen.</t>
  </si>
  <si>
    <t>kockázat</t>
  </si>
  <si>
    <t>Hitelt befolyásoló események hiánya. A cégek 88,7%-a tiszta.</t>
  </si>
  <si>
    <t>ÖSSZESEN</t>
  </si>
  <si>
    <t>A SÁVOK MEGOSZLÁSA</t>
  </si>
  <si>
    <t>cég</t>
  </si>
  <si>
    <t>arány · elérhetőség</t>
  </si>
  <si>
    <t>A (70 pont felett)</t>
  </si>
  <si>
    <t>4.9% · 24547 domainnel · 24443 emaillel</t>
  </si>
  <si>
    <t>B (55–69 pont)</t>
  </si>
  <si>
    <t>7.5% · 18498 domainnel · 20482 emaillel</t>
  </si>
  <si>
    <t>C (40–54 pont)</t>
  </si>
  <si>
    <t>15.4% · 22083 domainnel · 27902 emaillel</t>
  </si>
  <si>
    <t>D (40 pont alatt)</t>
  </si>
  <si>
    <t>72.2% · 6133 domainnel · 33129 emaillel</t>
  </si>
  <si>
    <t>mindösszesen</t>
  </si>
  <si>
    <t>AMIT TUDNI KELL RÓLA</t>
  </si>
  <si>
    <t>A növekedés nincs a pontszámban</t>
  </si>
  <si>
    <t>A forgalomváltozás 316410 cégre mérhető (57%): a többinél a két évpár egyike sem áll össze, mert hiányzik valamelyik év mérlegadata. Ha a mérhetetlent nullának vennénk, egy adathiányt büntetnénk üzleti gyengeségként. Ezért külön oszlopban áll — szűrhető, de nem torzítja a rangsort. Időszak szerint: 2024-2025: 95962 cég, 2023-2024: 220448 cég.</t>
  </si>
  <si>
    <t>A hiányzó forgalom pótolva</t>
  </si>
  <si>
    <t>12579 cégnél nulla a megadott forgalom, pedig legalább 5 fő dolgozik nála — ez adathiány, nem üzleti tény. (Nulla forgalommal szerepel például a BONDUELLE 673 fővel és a FedEx Hungary 272 fővel.) Náluk a forgalmi pont a létszámból becsült, és az AD oszlop jelzi. 5 fő alatt a nulla forgalmat elhisszük.</t>
  </si>
  <si>
    <t>Ágazati szűrésnél a KÓD számít</t>
  </si>
  <si>
    <t>A „fő tevékenység leírás” (M oszlop) kétféle nómenklatúrát kever: a szövegek 75%-a „25 ” előtagot visel (TEÁOR'25), a többi nem. Emiatt ugyanahhoz a kódhoz kétféle leírás tartozik. Ágazatra mindig a „fő tevékenység Teáor” (L oszlop) számértékére szűrj.</t>
  </si>
  <si>
    <t>Az email nem feltétel, csak a domain ér pontot</t>
  </si>
  <si>
    <t>A listán 105956 cégnek van emailje a tavalyi fájlból átemelve. Akinek nincs, de van domainje, annál a cím utólag kideríthető — ezért a domain pontoz, az email hiánya nem zár ki.</t>
  </si>
  <si>
    <t>MI NEM KERÜLT BE A LISTÁBA</t>
  </si>
  <si>
    <t>ok</t>
  </si>
  <si>
    <t>végelszámolás</t>
  </si>
  <si>
    <t>felszámolás</t>
  </si>
  <si>
    <t>kényszertörlés</t>
  </si>
  <si>
    <t>törlés</t>
  </si>
  <si>
    <t>csődeljárás</t>
  </si>
  <si>
    <t>elszámolás</t>
  </si>
  <si>
    <t>megszűnt</t>
  </si>
  <si>
    <t>végrehajtás</t>
  </si>
  <si>
    <t>kézi kizárás</t>
  </si>
  <si>
    <t>beolvadás miatt</t>
  </si>
  <si>
    <t>ÖSSZESEN kiszűrve</t>
  </si>
  <si>
    <t>Megszűnési eljárás alatt álló és már megszűnt szervezetek: a nevükben szereplő jelölés alapján (v. a., f. a., kt. a., illetve kiírva is: „végelszámolás alatt” stb.). A jelölést csak idézőjelben vagy a név legvégén fogadjuk el, hogy a „Nova Kft.” vagy a „Vas Megyei Fa Kft.” ne akadjon fenn rajta.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</si>
</sst>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238"/>
    </font>
    <font>
      <b/>
      <sz val="15"/>
      <name val="Calibri"/>
      <family val="2"/>
      <charset val="238"/>
    </font>
    <font>
      <b/>
      <sz val="11.5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0" fontId="5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1"/>
  <sheetViews>
    <sheetView tabSelected="1" topLeftCell="P1" workbookViewId="0">
      <pane ySplit="1" topLeftCell="A74" activePane="bottomLeft" state="frozen"/>
      <selection activeCell="I1" sqref="I1"/>
      <selection pane="bottomLeft" activeCell="AA83" sqref="AA83"/>
    </sheetView>
  </sheetViews>
  <sheetFormatPr defaultRowHeight="14.4" x14ac:dyDescent="0.3"/>
  <cols>
    <col min="1" max="2" width="13.88671875" customWidth="1"/>
    <col min="3" max="3" width="14.5546875" customWidth="1"/>
    <col min="4" max="4" width="69" customWidth="1"/>
    <col min="5" max="5" width="26.44140625" customWidth="1"/>
    <col min="8" max="8" width="10.5546875" customWidth="1"/>
    <col min="9" max="9" width="28" customWidth="1"/>
    <col min="11" max="11" width="28.44140625" customWidth="1"/>
    <col min="13" max="13" width="48.109375" customWidth="1"/>
    <col min="14" max="14" width="12.44140625" customWidth="1"/>
    <col min="15" max="15" width="16" customWidth="1"/>
    <col min="16" max="16" width="13.88671875" customWidth="1"/>
    <col min="17" max="17" width="17.6640625" customWidth="1"/>
    <col min="18" max="18" width="13.88671875" customWidth="1"/>
    <col min="19" max="19" width="13.5546875" customWidth="1"/>
    <col min="21" max="21" width="14.21875" customWidth="1"/>
    <col min="25" max="25" width="16.21875" customWidth="1"/>
    <col min="26" max="26" width="13.6640625" customWidth="1"/>
    <col min="27" max="27" width="17.44140625" customWidth="1"/>
    <col min="28" max="28" width="14" customWidth="1"/>
    <col min="29" max="29" width="6" customWidth="1"/>
    <col min="30" max="30" width="6.33203125" customWidth="1"/>
    <col min="31" max="31" width="11.109375" customWidth="1"/>
    <col min="32" max="32" width="16" customWidth="1"/>
  </cols>
  <sheetData>
    <row r="1" spans="1:32" s="8" customForma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</row>
    <row r="2" spans="1:32" x14ac:dyDescent="0.3">
      <c r="A2">
        <v>9311133198</v>
      </c>
      <c r="B2">
        <v>13183789220</v>
      </c>
      <c r="C2" t="s">
        <v>203</v>
      </c>
      <c r="D2" t="s">
        <v>204</v>
      </c>
      <c r="E2" t="s">
        <v>205</v>
      </c>
      <c r="F2" t="s">
        <v>206</v>
      </c>
      <c r="G2" s="1" t="str">
        <f t="shared" ref="G2:G39" si="0">HYPERLINK(CONCATENATE("https://www.google.hu/search?q= ",E2," email"),"email")</f>
        <v>email</v>
      </c>
      <c r="H2" s="1" t="str">
        <f t="shared" ref="H2:H39" si="1">HYPERLINK(CONCATENATE("https://www.google.hu/search?q= ",E2," telefon"),"telefon")</f>
        <v>telefon</v>
      </c>
      <c r="I2" t="s">
        <v>207</v>
      </c>
      <c r="J2">
        <v>8981</v>
      </c>
      <c r="K2" t="s">
        <v>208</v>
      </c>
      <c r="L2">
        <v>2226</v>
      </c>
      <c r="M2" t="s">
        <v>59</v>
      </c>
      <c r="N2" s="2">
        <v>37823</v>
      </c>
      <c r="O2" s="3">
        <v>3000000</v>
      </c>
      <c r="P2" s="2">
        <v>46022</v>
      </c>
      <c r="Q2" s="3">
        <v>1046182020</v>
      </c>
      <c r="R2" s="3">
        <v>2714536</v>
      </c>
      <c r="S2" s="2">
        <v>46153</v>
      </c>
      <c r="T2">
        <v>29</v>
      </c>
      <c r="U2">
        <v>2</v>
      </c>
      <c r="V2">
        <v>1</v>
      </c>
      <c r="W2" t="s">
        <v>35</v>
      </c>
      <c r="X2">
        <v>0</v>
      </c>
      <c r="Y2" t="s">
        <v>209</v>
      </c>
      <c r="AB2">
        <v>89</v>
      </c>
      <c r="AC2" t="s">
        <v>34</v>
      </c>
      <c r="AE2">
        <v>-6.6</v>
      </c>
      <c r="AF2" t="s">
        <v>36</v>
      </c>
    </row>
    <row r="3" spans="1:32" x14ac:dyDescent="0.3">
      <c r="A3">
        <v>9311139529</v>
      </c>
      <c r="B3">
        <v>13270021243</v>
      </c>
      <c r="C3" t="s">
        <v>210</v>
      </c>
      <c r="D3" t="s">
        <v>211</v>
      </c>
      <c r="E3" t="s">
        <v>212</v>
      </c>
      <c r="F3" t="s">
        <v>32</v>
      </c>
      <c r="G3" s="1" t="str">
        <f t="shared" si="0"/>
        <v>email</v>
      </c>
      <c r="H3" s="1" t="str">
        <f t="shared" si="1"/>
        <v>telefon</v>
      </c>
      <c r="I3" t="s">
        <v>213</v>
      </c>
      <c r="J3">
        <v>1211</v>
      </c>
      <c r="K3" t="s">
        <v>214</v>
      </c>
      <c r="L3">
        <v>7120</v>
      </c>
      <c r="M3" t="s">
        <v>155</v>
      </c>
      <c r="N3" s="2">
        <v>38090</v>
      </c>
      <c r="O3" s="3">
        <v>3300000</v>
      </c>
      <c r="P3" s="2">
        <v>45107</v>
      </c>
      <c r="Q3" s="3">
        <v>0</v>
      </c>
      <c r="R3" s="3">
        <v>0</v>
      </c>
      <c r="S3" s="2">
        <v>45082</v>
      </c>
      <c r="T3">
        <v>29</v>
      </c>
      <c r="U3">
        <v>1</v>
      </c>
      <c r="V3">
        <v>1</v>
      </c>
      <c r="W3" t="s">
        <v>49</v>
      </c>
      <c r="X3">
        <v>0</v>
      </c>
      <c r="Y3" t="s">
        <v>215</v>
      </c>
      <c r="AB3">
        <v>66</v>
      </c>
      <c r="AC3" t="s">
        <v>41</v>
      </c>
      <c r="AD3" t="s">
        <v>38</v>
      </c>
    </row>
    <row r="4" spans="1:32" x14ac:dyDescent="0.3">
      <c r="A4">
        <v>9311163156</v>
      </c>
      <c r="B4">
        <v>13372927205</v>
      </c>
      <c r="C4" t="s">
        <v>216</v>
      </c>
      <c r="D4" t="s">
        <v>217</v>
      </c>
      <c r="E4" t="s">
        <v>218</v>
      </c>
      <c r="F4" t="s">
        <v>53</v>
      </c>
      <c r="G4" s="1" t="str">
        <f t="shared" si="0"/>
        <v>email</v>
      </c>
      <c r="H4" s="1" t="str">
        <f t="shared" si="1"/>
        <v>telefon</v>
      </c>
      <c r="I4" t="s">
        <v>219</v>
      </c>
      <c r="J4">
        <v>3533</v>
      </c>
      <c r="K4" t="s">
        <v>220</v>
      </c>
      <c r="L4">
        <v>2059</v>
      </c>
      <c r="M4" t="s">
        <v>120</v>
      </c>
      <c r="N4" s="2">
        <v>38272</v>
      </c>
      <c r="O4" s="3">
        <v>5000000</v>
      </c>
      <c r="P4" s="2">
        <v>45657</v>
      </c>
      <c r="Q4" s="3">
        <v>2227689980</v>
      </c>
      <c r="R4" s="3">
        <v>5432198</v>
      </c>
      <c r="S4" s="2">
        <v>46153</v>
      </c>
      <c r="T4">
        <v>29</v>
      </c>
      <c r="U4">
        <v>1</v>
      </c>
      <c r="V4">
        <v>3</v>
      </c>
      <c r="W4" t="s">
        <v>33</v>
      </c>
      <c r="X4">
        <v>0</v>
      </c>
      <c r="Y4" t="s">
        <v>221</v>
      </c>
      <c r="AB4">
        <v>86</v>
      </c>
      <c r="AC4" t="s">
        <v>34</v>
      </c>
      <c r="AE4">
        <v>21.2</v>
      </c>
      <c r="AF4" t="s">
        <v>37</v>
      </c>
    </row>
    <row r="5" spans="1:32" x14ac:dyDescent="0.3">
      <c r="A5">
        <v>9311163261</v>
      </c>
      <c r="B5">
        <v>13364731206</v>
      </c>
      <c r="C5" t="s">
        <v>222</v>
      </c>
      <c r="D5" t="s">
        <v>223</v>
      </c>
      <c r="E5" t="s">
        <v>224</v>
      </c>
      <c r="F5" t="s">
        <v>42</v>
      </c>
      <c r="G5" s="1" t="str">
        <f t="shared" si="0"/>
        <v>email</v>
      </c>
      <c r="H5" s="1" t="str">
        <f t="shared" si="1"/>
        <v>telefon</v>
      </c>
      <c r="I5" t="s">
        <v>225</v>
      </c>
      <c r="J5">
        <v>6728</v>
      </c>
      <c r="L5">
        <v>1071</v>
      </c>
      <c r="M5" t="s">
        <v>79</v>
      </c>
      <c r="N5" s="2">
        <v>38264</v>
      </c>
      <c r="O5" s="3">
        <v>3000000</v>
      </c>
      <c r="P5" s="2">
        <v>45657</v>
      </c>
      <c r="Q5" s="3">
        <v>361136000</v>
      </c>
      <c r="R5" s="3">
        <v>880626</v>
      </c>
      <c r="S5" s="2">
        <v>46153</v>
      </c>
      <c r="T5">
        <v>29</v>
      </c>
      <c r="U5">
        <v>2</v>
      </c>
      <c r="V5">
        <v>1</v>
      </c>
      <c r="W5" t="s">
        <v>33</v>
      </c>
      <c r="X5">
        <v>0</v>
      </c>
      <c r="AB5">
        <v>62</v>
      </c>
      <c r="AC5" t="s">
        <v>41</v>
      </c>
      <c r="AE5">
        <v>8.1999999999999993</v>
      </c>
      <c r="AF5" t="s">
        <v>37</v>
      </c>
    </row>
    <row r="6" spans="1:32" x14ac:dyDescent="0.3">
      <c r="A6">
        <v>9311166072</v>
      </c>
      <c r="B6">
        <v>13380656241</v>
      </c>
      <c r="C6" t="s">
        <v>226</v>
      </c>
      <c r="D6" t="s">
        <v>227</v>
      </c>
      <c r="E6" t="s">
        <v>228</v>
      </c>
      <c r="F6" t="s">
        <v>32</v>
      </c>
      <c r="G6" s="1" t="str">
        <f t="shared" si="0"/>
        <v>email</v>
      </c>
      <c r="H6" s="1" t="str">
        <f t="shared" si="1"/>
        <v>telefon</v>
      </c>
      <c r="I6" t="s">
        <v>229</v>
      </c>
      <c r="J6">
        <v>1023</v>
      </c>
      <c r="K6" t="s">
        <v>230</v>
      </c>
      <c r="L6">
        <v>7820</v>
      </c>
      <c r="M6" t="s">
        <v>55</v>
      </c>
      <c r="N6" s="2">
        <v>38280</v>
      </c>
      <c r="O6" s="3">
        <v>3000000</v>
      </c>
      <c r="P6" s="2">
        <v>45657</v>
      </c>
      <c r="Q6" s="3">
        <v>6442735100</v>
      </c>
      <c r="R6" s="3">
        <v>15710539</v>
      </c>
      <c r="S6" s="2">
        <v>46153</v>
      </c>
      <c r="T6">
        <v>29</v>
      </c>
      <c r="U6">
        <v>1</v>
      </c>
      <c r="V6">
        <v>1</v>
      </c>
      <c r="W6" t="s">
        <v>33</v>
      </c>
      <c r="X6">
        <v>0</v>
      </c>
      <c r="Y6" t="s">
        <v>231</v>
      </c>
      <c r="AB6">
        <v>90</v>
      </c>
      <c r="AC6" t="s">
        <v>34</v>
      </c>
      <c r="AE6">
        <v>-6.4</v>
      </c>
      <c r="AF6" t="s">
        <v>37</v>
      </c>
    </row>
    <row r="7" spans="1:32" x14ac:dyDescent="0.3">
      <c r="A7">
        <v>9311166458</v>
      </c>
      <c r="B7">
        <v>13377702213</v>
      </c>
      <c r="C7" t="s">
        <v>232</v>
      </c>
      <c r="D7" t="s">
        <v>233</v>
      </c>
      <c r="E7" t="s">
        <v>234</v>
      </c>
      <c r="F7" t="s">
        <v>152</v>
      </c>
      <c r="G7" s="1" t="str">
        <f t="shared" si="0"/>
        <v>email</v>
      </c>
      <c r="H7" s="1" t="str">
        <f t="shared" si="1"/>
        <v>telefon</v>
      </c>
      <c r="I7" t="s">
        <v>235</v>
      </c>
      <c r="J7">
        <v>2740</v>
      </c>
      <c r="L7">
        <v>4221</v>
      </c>
      <c r="M7" t="s">
        <v>142</v>
      </c>
      <c r="N7" s="2">
        <v>38280</v>
      </c>
      <c r="O7" s="3">
        <v>3000000</v>
      </c>
      <c r="P7" s="2">
        <v>45657</v>
      </c>
      <c r="Q7" s="3">
        <v>2209712900</v>
      </c>
      <c r="R7" s="3">
        <v>5388361</v>
      </c>
      <c r="S7" s="2">
        <v>46153</v>
      </c>
      <c r="T7">
        <v>29</v>
      </c>
      <c r="U7">
        <v>1</v>
      </c>
      <c r="V7">
        <v>1</v>
      </c>
      <c r="W7" t="s">
        <v>33</v>
      </c>
      <c r="X7">
        <v>0</v>
      </c>
      <c r="AB7">
        <v>70</v>
      </c>
      <c r="AC7" t="s">
        <v>34</v>
      </c>
      <c r="AE7">
        <v>5</v>
      </c>
      <c r="AF7" t="s">
        <v>37</v>
      </c>
    </row>
    <row r="8" spans="1:32" x14ac:dyDescent="0.3">
      <c r="A8">
        <v>9311168344</v>
      </c>
      <c r="B8">
        <v>13401188211</v>
      </c>
      <c r="C8" t="s">
        <v>236</v>
      </c>
      <c r="D8" t="s">
        <v>237</v>
      </c>
      <c r="E8" t="s">
        <v>238</v>
      </c>
      <c r="F8" t="s">
        <v>70</v>
      </c>
      <c r="G8" s="1" t="str">
        <f t="shared" si="0"/>
        <v>email</v>
      </c>
      <c r="H8" s="1" t="str">
        <f t="shared" si="1"/>
        <v>telefon</v>
      </c>
      <c r="I8" t="s">
        <v>239</v>
      </c>
      <c r="J8">
        <v>2500</v>
      </c>
      <c r="K8" t="s">
        <v>240</v>
      </c>
      <c r="L8">
        <v>4762</v>
      </c>
      <c r="M8" t="s">
        <v>146</v>
      </c>
      <c r="N8" s="2">
        <v>38321</v>
      </c>
      <c r="O8" s="3">
        <v>3000000</v>
      </c>
      <c r="P8" s="2">
        <v>46022</v>
      </c>
      <c r="Q8" s="3">
        <v>2168101120</v>
      </c>
      <c r="R8" s="3">
        <v>5625587</v>
      </c>
      <c r="S8" s="2">
        <v>46153</v>
      </c>
      <c r="T8">
        <v>29</v>
      </c>
      <c r="U8">
        <v>2</v>
      </c>
      <c r="V8">
        <v>2</v>
      </c>
      <c r="W8" t="s">
        <v>35</v>
      </c>
      <c r="X8">
        <v>0</v>
      </c>
      <c r="Y8" t="s">
        <v>241</v>
      </c>
      <c r="AB8">
        <v>89</v>
      </c>
      <c r="AC8" t="s">
        <v>34</v>
      </c>
      <c r="AE8">
        <v>-15</v>
      </c>
      <c r="AF8" t="s">
        <v>36</v>
      </c>
    </row>
    <row r="9" spans="1:32" x14ac:dyDescent="0.3">
      <c r="A9">
        <v>9311169212</v>
      </c>
      <c r="B9">
        <v>13405584205</v>
      </c>
      <c r="C9" t="s">
        <v>242</v>
      </c>
      <c r="D9" t="s">
        <v>243</v>
      </c>
      <c r="E9" t="s">
        <v>244</v>
      </c>
      <c r="F9" t="s">
        <v>68</v>
      </c>
      <c r="G9" s="1" t="str">
        <f t="shared" si="0"/>
        <v>email</v>
      </c>
      <c r="H9" s="1" t="str">
        <f t="shared" si="1"/>
        <v>telefon</v>
      </c>
      <c r="I9" t="s">
        <v>245</v>
      </c>
      <c r="J9">
        <v>3700</v>
      </c>
      <c r="L9">
        <v>4399</v>
      </c>
      <c r="M9" t="s">
        <v>116</v>
      </c>
      <c r="N9" s="2">
        <v>38329</v>
      </c>
      <c r="O9" s="3">
        <v>12500000</v>
      </c>
      <c r="P9" s="2">
        <v>45657</v>
      </c>
      <c r="Q9" s="3">
        <v>742398980</v>
      </c>
      <c r="R9" s="3">
        <v>1810332</v>
      </c>
      <c r="S9" s="2">
        <v>46153</v>
      </c>
      <c r="T9">
        <v>29</v>
      </c>
      <c r="U9">
        <v>2</v>
      </c>
      <c r="V9">
        <v>2</v>
      </c>
      <c r="W9" t="s">
        <v>33</v>
      </c>
      <c r="X9">
        <v>3</v>
      </c>
      <c r="Y9" t="s">
        <v>246</v>
      </c>
      <c r="AB9">
        <v>54</v>
      </c>
      <c r="AC9" t="s">
        <v>50</v>
      </c>
      <c r="AE9">
        <v>-16.3</v>
      </c>
      <c r="AF9" t="s">
        <v>37</v>
      </c>
    </row>
    <row r="10" spans="1:32" x14ac:dyDescent="0.3">
      <c r="A10">
        <v>9311169874</v>
      </c>
      <c r="B10">
        <v>13387055203</v>
      </c>
      <c r="C10" t="s">
        <v>247</v>
      </c>
      <c r="D10" t="s">
        <v>248</v>
      </c>
      <c r="E10" t="s">
        <v>249</v>
      </c>
      <c r="F10" t="s">
        <v>57</v>
      </c>
      <c r="G10" s="1" t="str">
        <f t="shared" si="0"/>
        <v>email</v>
      </c>
      <c r="H10" s="1" t="str">
        <f t="shared" si="1"/>
        <v>telefon</v>
      </c>
      <c r="I10" t="s">
        <v>250</v>
      </c>
      <c r="J10">
        <v>6000</v>
      </c>
      <c r="L10">
        <v>2920</v>
      </c>
      <c r="M10" t="s">
        <v>65</v>
      </c>
      <c r="N10" s="2">
        <v>38302</v>
      </c>
      <c r="O10" s="3">
        <v>100000000</v>
      </c>
      <c r="P10" s="2">
        <v>45657</v>
      </c>
      <c r="Q10" s="3">
        <v>694300030</v>
      </c>
      <c r="R10" s="3">
        <v>1693043</v>
      </c>
      <c r="S10" s="2">
        <v>46153</v>
      </c>
      <c r="T10">
        <v>29</v>
      </c>
      <c r="U10">
        <v>1</v>
      </c>
      <c r="V10">
        <v>1</v>
      </c>
      <c r="W10" t="s">
        <v>33</v>
      </c>
      <c r="X10">
        <v>0</v>
      </c>
      <c r="AB10">
        <v>66</v>
      </c>
      <c r="AC10" t="s">
        <v>41</v>
      </c>
      <c r="AE10">
        <v>10.4</v>
      </c>
      <c r="AF10" t="s">
        <v>37</v>
      </c>
    </row>
    <row r="11" spans="1:32" x14ac:dyDescent="0.3">
      <c r="A11">
        <v>9311171485</v>
      </c>
      <c r="B11">
        <v>13426806209</v>
      </c>
      <c r="C11" t="s">
        <v>251</v>
      </c>
      <c r="D11" t="s">
        <v>252</v>
      </c>
      <c r="E11" t="s">
        <v>253</v>
      </c>
      <c r="F11" t="s">
        <v>175</v>
      </c>
      <c r="G11" s="1" t="str">
        <f t="shared" si="0"/>
        <v>email</v>
      </c>
      <c r="H11" s="1" t="str">
        <f t="shared" si="1"/>
        <v>telefon</v>
      </c>
      <c r="I11" t="s">
        <v>254</v>
      </c>
      <c r="J11">
        <v>4281</v>
      </c>
      <c r="L11">
        <v>4683</v>
      </c>
      <c r="M11" t="s">
        <v>128</v>
      </c>
      <c r="N11" s="2">
        <v>38335</v>
      </c>
      <c r="O11" s="3">
        <v>5000000</v>
      </c>
      <c r="P11" s="2">
        <v>45657</v>
      </c>
      <c r="Q11" s="3">
        <v>1785485950</v>
      </c>
      <c r="R11" s="3">
        <v>4353888</v>
      </c>
      <c r="S11" s="2">
        <v>46153</v>
      </c>
      <c r="T11">
        <v>29</v>
      </c>
      <c r="U11">
        <v>2</v>
      </c>
      <c r="V11">
        <v>2</v>
      </c>
      <c r="W11" t="s">
        <v>33</v>
      </c>
      <c r="X11">
        <v>0</v>
      </c>
      <c r="AB11">
        <v>70</v>
      </c>
      <c r="AC11" t="s">
        <v>34</v>
      </c>
      <c r="AE11">
        <v>-2.5</v>
      </c>
      <c r="AF11" t="s">
        <v>37</v>
      </c>
    </row>
    <row r="12" spans="1:32" x14ac:dyDescent="0.3">
      <c r="A12">
        <v>9311174533</v>
      </c>
      <c r="B12">
        <v>13427546241</v>
      </c>
      <c r="C12" t="s">
        <v>255</v>
      </c>
      <c r="D12" t="s">
        <v>256</v>
      </c>
      <c r="E12" t="s">
        <v>257</v>
      </c>
      <c r="F12" t="s">
        <v>32</v>
      </c>
      <c r="G12" s="1" t="str">
        <f t="shared" si="0"/>
        <v>email</v>
      </c>
      <c r="H12" s="1" t="str">
        <f t="shared" si="1"/>
        <v>telefon</v>
      </c>
      <c r="I12" t="s">
        <v>199</v>
      </c>
      <c r="J12">
        <v>1044</v>
      </c>
      <c r="L12">
        <v>9312</v>
      </c>
      <c r="M12" t="s">
        <v>144</v>
      </c>
      <c r="N12" s="2">
        <v>38357</v>
      </c>
      <c r="O12" s="3">
        <v>3000000</v>
      </c>
      <c r="P12" s="2">
        <v>45657</v>
      </c>
      <c r="Q12" s="3">
        <v>6082000</v>
      </c>
      <c r="R12" s="3">
        <v>14831</v>
      </c>
      <c r="S12" s="2">
        <v>46153</v>
      </c>
      <c r="T12">
        <v>29</v>
      </c>
      <c r="U12">
        <v>1</v>
      </c>
      <c r="V12">
        <v>2</v>
      </c>
      <c r="W12" t="s">
        <v>33</v>
      </c>
      <c r="X12">
        <v>0</v>
      </c>
      <c r="AB12">
        <v>46</v>
      </c>
      <c r="AC12" t="s">
        <v>50</v>
      </c>
    </row>
    <row r="13" spans="1:32" x14ac:dyDescent="0.3">
      <c r="A13">
        <v>9311175701</v>
      </c>
      <c r="B13">
        <v>13438780242</v>
      </c>
      <c r="C13" t="s">
        <v>258</v>
      </c>
      <c r="D13" t="s">
        <v>259</v>
      </c>
      <c r="E13" t="s">
        <v>260</v>
      </c>
      <c r="F13" t="s">
        <v>32</v>
      </c>
      <c r="G13" s="1" t="str">
        <f t="shared" si="0"/>
        <v>email</v>
      </c>
      <c r="H13" s="1" t="str">
        <f t="shared" si="1"/>
        <v>telefon</v>
      </c>
      <c r="I13" t="s">
        <v>261</v>
      </c>
      <c r="J13">
        <v>1062</v>
      </c>
      <c r="L13">
        <v>6820</v>
      </c>
      <c r="M13" t="s">
        <v>111</v>
      </c>
      <c r="N13" s="2">
        <v>38343</v>
      </c>
      <c r="O13" s="3">
        <v>3000000</v>
      </c>
      <c r="P13" s="2">
        <v>45657</v>
      </c>
      <c r="Q13" s="3">
        <v>4317087200</v>
      </c>
      <c r="R13" s="3">
        <v>10527170</v>
      </c>
      <c r="S13" s="2">
        <v>46153</v>
      </c>
      <c r="T13">
        <v>29</v>
      </c>
      <c r="U13">
        <v>2</v>
      </c>
      <c r="V13">
        <v>3</v>
      </c>
      <c r="W13" t="s">
        <v>33</v>
      </c>
      <c r="X13">
        <v>0</v>
      </c>
      <c r="AB13">
        <v>70</v>
      </c>
      <c r="AC13" t="s">
        <v>34</v>
      </c>
      <c r="AE13">
        <v>9.6</v>
      </c>
      <c r="AF13" t="s">
        <v>37</v>
      </c>
    </row>
    <row r="14" spans="1:32" x14ac:dyDescent="0.3">
      <c r="A14">
        <v>9311176644</v>
      </c>
      <c r="B14">
        <v>13409162243</v>
      </c>
      <c r="C14" t="s">
        <v>262</v>
      </c>
      <c r="D14" t="s">
        <v>263</v>
      </c>
      <c r="E14" t="s">
        <v>264</v>
      </c>
      <c r="F14" t="s">
        <v>32</v>
      </c>
      <c r="G14" s="1" t="str">
        <f t="shared" si="0"/>
        <v>email</v>
      </c>
      <c r="H14" s="1" t="str">
        <f t="shared" si="1"/>
        <v>telefon</v>
      </c>
      <c r="I14" t="s">
        <v>265</v>
      </c>
      <c r="J14">
        <v>1111</v>
      </c>
      <c r="K14" t="s">
        <v>266</v>
      </c>
      <c r="L14">
        <v>4777</v>
      </c>
      <c r="M14" t="s">
        <v>166</v>
      </c>
      <c r="N14" s="2">
        <v>36397</v>
      </c>
      <c r="O14" s="3">
        <v>3000000</v>
      </c>
      <c r="P14" s="2">
        <v>45747</v>
      </c>
      <c r="Q14" s="3">
        <v>486395008</v>
      </c>
      <c r="R14" s="3">
        <v>1186069</v>
      </c>
      <c r="S14" s="2">
        <v>46153</v>
      </c>
      <c r="T14">
        <v>29</v>
      </c>
      <c r="U14">
        <v>1</v>
      </c>
      <c r="V14">
        <v>1</v>
      </c>
      <c r="W14" t="s">
        <v>35</v>
      </c>
      <c r="X14">
        <v>0</v>
      </c>
      <c r="Y14" t="s">
        <v>267</v>
      </c>
      <c r="AB14">
        <v>81</v>
      </c>
      <c r="AC14" t="s">
        <v>34</v>
      </c>
      <c r="AE14">
        <v>0</v>
      </c>
      <c r="AF14" t="s">
        <v>36</v>
      </c>
    </row>
    <row r="15" spans="1:32" x14ac:dyDescent="0.3">
      <c r="A15">
        <v>9311177966</v>
      </c>
      <c r="B15">
        <v>13448772209</v>
      </c>
      <c r="C15" t="s">
        <v>268</v>
      </c>
      <c r="D15" t="s">
        <v>269</v>
      </c>
      <c r="E15" t="s">
        <v>270</v>
      </c>
      <c r="F15" t="s">
        <v>71</v>
      </c>
      <c r="G15" s="1" t="str">
        <f t="shared" si="0"/>
        <v>email</v>
      </c>
      <c r="H15" s="1" t="str">
        <f t="shared" si="1"/>
        <v>telefon</v>
      </c>
      <c r="I15" t="s">
        <v>183</v>
      </c>
      <c r="J15">
        <v>4031</v>
      </c>
      <c r="K15" t="s">
        <v>271</v>
      </c>
      <c r="L15">
        <v>4941</v>
      </c>
      <c r="M15" t="s">
        <v>52</v>
      </c>
      <c r="N15" s="2">
        <v>38391</v>
      </c>
      <c r="O15" s="3">
        <v>6000000</v>
      </c>
      <c r="P15" s="2">
        <v>45657</v>
      </c>
      <c r="Q15" s="3">
        <v>1261700990</v>
      </c>
      <c r="R15" s="3">
        <v>3076644</v>
      </c>
      <c r="S15" s="2">
        <v>46153</v>
      </c>
      <c r="T15">
        <v>29</v>
      </c>
      <c r="U15">
        <v>3</v>
      </c>
      <c r="V15">
        <v>3</v>
      </c>
      <c r="W15" t="s">
        <v>33</v>
      </c>
      <c r="X15">
        <v>0</v>
      </c>
      <c r="Y15" t="s">
        <v>272</v>
      </c>
      <c r="AB15">
        <v>86</v>
      </c>
      <c r="AC15" t="s">
        <v>34</v>
      </c>
      <c r="AE15">
        <v>23.7</v>
      </c>
      <c r="AF15" t="s">
        <v>37</v>
      </c>
    </row>
    <row r="16" spans="1:32" x14ac:dyDescent="0.3">
      <c r="A16">
        <v>9311178701</v>
      </c>
      <c r="B16">
        <v>13450539241</v>
      </c>
      <c r="C16" t="s">
        <v>273</v>
      </c>
      <c r="D16" t="s">
        <v>274</v>
      </c>
      <c r="E16" t="s">
        <v>275</v>
      </c>
      <c r="F16" t="s">
        <v>32</v>
      </c>
      <c r="G16" s="1" t="str">
        <f t="shared" si="0"/>
        <v>email</v>
      </c>
      <c r="H16" s="1" t="str">
        <f t="shared" si="1"/>
        <v>telefon</v>
      </c>
      <c r="I16" t="s">
        <v>276</v>
      </c>
      <c r="J16">
        <v>1015</v>
      </c>
      <c r="K16" t="s">
        <v>277</v>
      </c>
      <c r="L16">
        <v>8210</v>
      </c>
      <c r="M16" t="s">
        <v>80</v>
      </c>
      <c r="N16" s="2">
        <v>38393</v>
      </c>
      <c r="O16" s="3">
        <v>3000000</v>
      </c>
      <c r="P16" s="2">
        <v>46022</v>
      </c>
      <c r="Q16" s="3">
        <v>353952992</v>
      </c>
      <c r="R16" s="3">
        <v>918404</v>
      </c>
      <c r="S16" s="2">
        <v>46153</v>
      </c>
      <c r="T16">
        <v>29</v>
      </c>
      <c r="U16">
        <v>5</v>
      </c>
      <c r="V16">
        <v>2</v>
      </c>
      <c r="W16" t="s">
        <v>35</v>
      </c>
      <c r="X16">
        <v>0</v>
      </c>
      <c r="Y16" t="s">
        <v>278</v>
      </c>
      <c r="AB16">
        <v>81</v>
      </c>
      <c r="AC16" t="s">
        <v>34</v>
      </c>
      <c r="AE16">
        <v>4.9000000000000004</v>
      </c>
      <c r="AF16" t="s">
        <v>36</v>
      </c>
    </row>
    <row r="17" spans="1:32" x14ac:dyDescent="0.3">
      <c r="A17">
        <v>9311179840</v>
      </c>
      <c r="B17">
        <v>13422297202</v>
      </c>
      <c r="C17" t="s">
        <v>279</v>
      </c>
      <c r="D17" t="s">
        <v>280</v>
      </c>
      <c r="E17" t="s">
        <v>281</v>
      </c>
      <c r="F17" t="s">
        <v>45</v>
      </c>
      <c r="G17" s="1" t="str">
        <f t="shared" si="0"/>
        <v>email</v>
      </c>
      <c r="H17" s="1" t="str">
        <f t="shared" si="1"/>
        <v>telefon</v>
      </c>
      <c r="I17" t="s">
        <v>282</v>
      </c>
      <c r="J17">
        <v>7631</v>
      </c>
      <c r="L17">
        <v>5622</v>
      </c>
      <c r="M17" t="s">
        <v>90</v>
      </c>
      <c r="N17" s="2">
        <v>38349</v>
      </c>
      <c r="O17" s="3">
        <v>3000000</v>
      </c>
      <c r="P17" s="2">
        <v>46022</v>
      </c>
      <c r="Q17" s="3">
        <v>366438016</v>
      </c>
      <c r="R17" s="3">
        <v>950799</v>
      </c>
      <c r="S17" s="2">
        <v>46153</v>
      </c>
      <c r="T17">
        <v>29</v>
      </c>
      <c r="U17">
        <v>2</v>
      </c>
      <c r="V17">
        <v>1</v>
      </c>
      <c r="W17" t="s">
        <v>35</v>
      </c>
      <c r="X17">
        <v>0</v>
      </c>
      <c r="AB17">
        <v>65</v>
      </c>
      <c r="AC17" t="s">
        <v>41</v>
      </c>
      <c r="AE17">
        <v>1.7</v>
      </c>
      <c r="AF17" t="s">
        <v>36</v>
      </c>
    </row>
    <row r="18" spans="1:32" x14ac:dyDescent="0.3">
      <c r="A18">
        <v>9311181700</v>
      </c>
      <c r="B18">
        <v>13450443212</v>
      </c>
      <c r="C18" t="s">
        <v>283</v>
      </c>
      <c r="D18" t="s">
        <v>284</v>
      </c>
      <c r="E18" t="s">
        <v>285</v>
      </c>
      <c r="F18" t="s">
        <v>186</v>
      </c>
      <c r="G18" s="1" t="str">
        <f t="shared" si="0"/>
        <v>email</v>
      </c>
      <c r="H18" s="1" t="str">
        <f t="shared" si="1"/>
        <v>telefon</v>
      </c>
      <c r="I18" t="s">
        <v>286</v>
      </c>
      <c r="J18">
        <v>3121</v>
      </c>
      <c r="L18">
        <v>5320</v>
      </c>
      <c r="M18" t="s">
        <v>106</v>
      </c>
      <c r="N18" s="2">
        <v>38390</v>
      </c>
      <c r="O18" s="3">
        <v>3000000</v>
      </c>
      <c r="P18" s="2">
        <v>45657</v>
      </c>
      <c r="Q18" s="3">
        <v>274016000</v>
      </c>
      <c r="R18" s="3">
        <v>668185</v>
      </c>
      <c r="S18" s="2">
        <v>46153</v>
      </c>
      <c r="T18">
        <v>29</v>
      </c>
      <c r="U18">
        <v>2</v>
      </c>
      <c r="V18">
        <v>1</v>
      </c>
      <c r="W18" t="s">
        <v>33</v>
      </c>
      <c r="X18">
        <v>0</v>
      </c>
      <c r="AB18">
        <v>58</v>
      </c>
      <c r="AC18" t="s">
        <v>41</v>
      </c>
      <c r="AE18">
        <v>-6.7</v>
      </c>
      <c r="AF18" t="s">
        <v>37</v>
      </c>
    </row>
    <row r="19" spans="1:32" x14ac:dyDescent="0.3">
      <c r="A19">
        <v>9311182623</v>
      </c>
      <c r="B19">
        <v>13468024202</v>
      </c>
      <c r="C19" t="s">
        <v>287</v>
      </c>
      <c r="D19" t="s">
        <v>288</v>
      </c>
      <c r="E19" t="s">
        <v>289</v>
      </c>
      <c r="F19" t="s">
        <v>180</v>
      </c>
      <c r="G19" s="1" t="str">
        <f t="shared" si="0"/>
        <v>email</v>
      </c>
      <c r="H19" s="1" t="str">
        <f t="shared" si="1"/>
        <v>telefon</v>
      </c>
      <c r="I19" t="s">
        <v>290</v>
      </c>
      <c r="J19">
        <v>7773</v>
      </c>
      <c r="K19" t="s">
        <v>291</v>
      </c>
      <c r="L19">
        <v>1102</v>
      </c>
      <c r="M19" t="s">
        <v>137</v>
      </c>
      <c r="N19" s="2">
        <v>38413</v>
      </c>
      <c r="O19" s="3">
        <v>19300000</v>
      </c>
      <c r="P19" s="2">
        <v>45657</v>
      </c>
      <c r="Q19" s="3">
        <v>1512844030</v>
      </c>
      <c r="R19" s="3">
        <v>3689054</v>
      </c>
      <c r="S19" s="2">
        <v>46153</v>
      </c>
      <c r="T19">
        <v>29</v>
      </c>
      <c r="U19">
        <v>2</v>
      </c>
      <c r="V19">
        <v>3</v>
      </c>
      <c r="W19" t="s">
        <v>33</v>
      </c>
      <c r="X19">
        <v>1</v>
      </c>
      <c r="Y19" t="s">
        <v>292</v>
      </c>
      <c r="AB19">
        <v>80</v>
      </c>
      <c r="AC19" t="s">
        <v>34</v>
      </c>
      <c r="AE19">
        <v>-15.6</v>
      </c>
      <c r="AF19" t="s">
        <v>37</v>
      </c>
    </row>
    <row r="20" spans="1:32" x14ac:dyDescent="0.3">
      <c r="A20">
        <v>9311183845</v>
      </c>
      <c r="B20">
        <v>13458922242</v>
      </c>
      <c r="C20" t="s">
        <v>293</v>
      </c>
      <c r="D20" t="s">
        <v>294</v>
      </c>
      <c r="E20" t="s">
        <v>295</v>
      </c>
      <c r="F20" t="s">
        <v>32</v>
      </c>
      <c r="G20" s="1" t="str">
        <f t="shared" si="0"/>
        <v>email</v>
      </c>
      <c r="H20" s="1" t="str">
        <f t="shared" si="1"/>
        <v>telefon</v>
      </c>
      <c r="I20" t="s">
        <v>296</v>
      </c>
      <c r="J20">
        <v>1164</v>
      </c>
      <c r="K20" t="s">
        <v>297</v>
      </c>
      <c r="L20">
        <v>2551</v>
      </c>
      <c r="M20" t="s">
        <v>143</v>
      </c>
      <c r="N20" s="2">
        <v>38378</v>
      </c>
      <c r="O20" s="3">
        <v>50000000</v>
      </c>
      <c r="P20" s="2">
        <v>45596</v>
      </c>
      <c r="Q20" s="3">
        <v>1050113020</v>
      </c>
      <c r="R20" s="3">
        <v>2571097</v>
      </c>
      <c r="S20" s="2">
        <v>46153</v>
      </c>
      <c r="T20">
        <v>29</v>
      </c>
      <c r="U20">
        <v>1</v>
      </c>
      <c r="V20">
        <v>2</v>
      </c>
      <c r="W20" t="s">
        <v>33</v>
      </c>
      <c r="X20">
        <v>0</v>
      </c>
      <c r="Y20" t="s">
        <v>298</v>
      </c>
      <c r="AB20">
        <v>86</v>
      </c>
      <c r="AC20" t="s">
        <v>34</v>
      </c>
      <c r="AE20">
        <v>11.7</v>
      </c>
      <c r="AF20" t="s">
        <v>37</v>
      </c>
    </row>
    <row r="21" spans="1:32" x14ac:dyDescent="0.3">
      <c r="A21">
        <v>9311191813</v>
      </c>
      <c r="B21">
        <v>13510767218</v>
      </c>
      <c r="C21" t="s">
        <v>299</v>
      </c>
      <c r="D21" t="s">
        <v>300</v>
      </c>
      <c r="E21" t="s">
        <v>301</v>
      </c>
      <c r="F21" t="s">
        <v>63</v>
      </c>
      <c r="G21" s="1" t="str">
        <f t="shared" si="0"/>
        <v>email</v>
      </c>
      <c r="H21" s="1" t="str">
        <f t="shared" si="1"/>
        <v>telefon</v>
      </c>
      <c r="I21" t="s">
        <v>302</v>
      </c>
      <c r="J21">
        <v>9700</v>
      </c>
      <c r="K21" t="s">
        <v>303</v>
      </c>
      <c r="L21">
        <v>7112</v>
      </c>
      <c r="M21" t="s">
        <v>60</v>
      </c>
      <c r="N21" s="2">
        <v>38484</v>
      </c>
      <c r="O21" s="3">
        <v>7520000</v>
      </c>
      <c r="P21" s="2">
        <v>45657</v>
      </c>
      <c r="Q21" s="3">
        <v>2185402110</v>
      </c>
      <c r="R21" s="3">
        <v>5329079</v>
      </c>
      <c r="S21" s="2">
        <v>46153</v>
      </c>
      <c r="T21">
        <v>29</v>
      </c>
      <c r="U21">
        <v>1</v>
      </c>
      <c r="V21">
        <v>3</v>
      </c>
      <c r="W21" t="s">
        <v>33</v>
      </c>
      <c r="X21">
        <v>0</v>
      </c>
      <c r="Y21" t="s">
        <v>304</v>
      </c>
      <c r="AB21">
        <v>86</v>
      </c>
      <c r="AC21" t="s">
        <v>34</v>
      </c>
      <c r="AE21">
        <v>3.5</v>
      </c>
      <c r="AF21" t="s">
        <v>37</v>
      </c>
    </row>
    <row r="22" spans="1:32" x14ac:dyDescent="0.3">
      <c r="A22">
        <v>9311196745</v>
      </c>
      <c r="B22">
        <v>13532279242</v>
      </c>
      <c r="C22" t="s">
        <v>305</v>
      </c>
      <c r="D22" t="s">
        <v>306</v>
      </c>
      <c r="E22" t="s">
        <v>307</v>
      </c>
      <c r="F22" t="s">
        <v>32</v>
      </c>
      <c r="G22" s="1" t="str">
        <f t="shared" si="0"/>
        <v>email</v>
      </c>
      <c r="H22" s="1" t="str">
        <f t="shared" si="1"/>
        <v>telefon</v>
      </c>
      <c r="I22" t="s">
        <v>308</v>
      </c>
      <c r="J22">
        <v>1149</v>
      </c>
      <c r="L22">
        <v>6290</v>
      </c>
      <c r="M22" t="s">
        <v>72</v>
      </c>
      <c r="N22" s="2">
        <v>38525</v>
      </c>
      <c r="O22" s="3">
        <v>3000000</v>
      </c>
      <c r="P22" s="2">
        <v>46022</v>
      </c>
      <c r="Q22" s="3">
        <v>774675970</v>
      </c>
      <c r="R22" s="3">
        <v>2010057</v>
      </c>
      <c r="S22" s="2">
        <v>46153</v>
      </c>
      <c r="T22">
        <v>29</v>
      </c>
      <c r="U22">
        <v>1</v>
      </c>
      <c r="V22">
        <v>1</v>
      </c>
      <c r="W22" t="s">
        <v>35</v>
      </c>
      <c r="X22">
        <v>0</v>
      </c>
      <c r="Y22" t="s">
        <v>309</v>
      </c>
      <c r="AB22">
        <v>69</v>
      </c>
      <c r="AC22" t="s">
        <v>41</v>
      </c>
      <c r="AE22">
        <v>11.1</v>
      </c>
      <c r="AF22" t="s">
        <v>36</v>
      </c>
    </row>
    <row r="23" spans="1:32" x14ac:dyDescent="0.3">
      <c r="A23">
        <v>9311199918</v>
      </c>
      <c r="B23">
        <v>13529222241</v>
      </c>
      <c r="C23" t="s">
        <v>310</v>
      </c>
      <c r="D23" t="s">
        <v>311</v>
      </c>
      <c r="E23" t="s">
        <v>312</v>
      </c>
      <c r="F23" t="s">
        <v>32</v>
      </c>
      <c r="G23" s="1" t="str">
        <f t="shared" si="0"/>
        <v>email</v>
      </c>
      <c r="H23" s="1" t="str">
        <f t="shared" si="1"/>
        <v>telefon</v>
      </c>
      <c r="I23" t="s">
        <v>313</v>
      </c>
      <c r="J23">
        <v>1037</v>
      </c>
      <c r="K23" t="s">
        <v>314</v>
      </c>
      <c r="L23">
        <v>7112</v>
      </c>
      <c r="M23" t="s">
        <v>60</v>
      </c>
      <c r="N23" s="2">
        <v>38520</v>
      </c>
      <c r="O23" s="3">
        <v>10000000</v>
      </c>
      <c r="P23" s="2">
        <v>45657</v>
      </c>
      <c r="Q23" s="3">
        <v>1915017980</v>
      </c>
      <c r="R23" s="3">
        <v>4669751</v>
      </c>
      <c r="S23" s="2">
        <v>46153</v>
      </c>
      <c r="T23">
        <v>29</v>
      </c>
      <c r="U23">
        <v>1</v>
      </c>
      <c r="V23">
        <v>2</v>
      </c>
      <c r="W23" t="s">
        <v>33</v>
      </c>
      <c r="X23">
        <v>8</v>
      </c>
      <c r="Y23" t="s">
        <v>315</v>
      </c>
      <c r="AB23">
        <v>74</v>
      </c>
      <c r="AC23" t="s">
        <v>34</v>
      </c>
      <c r="AE23">
        <v>-14.9</v>
      </c>
      <c r="AF23" t="s">
        <v>37</v>
      </c>
    </row>
    <row r="24" spans="1:32" x14ac:dyDescent="0.3">
      <c r="A24">
        <v>9311218693</v>
      </c>
      <c r="B24">
        <v>13623292219</v>
      </c>
      <c r="C24" t="s">
        <v>316</v>
      </c>
      <c r="D24" t="s">
        <v>317</v>
      </c>
      <c r="E24" t="s">
        <v>318</v>
      </c>
      <c r="F24" t="s">
        <v>149</v>
      </c>
      <c r="G24" s="1" t="str">
        <f t="shared" si="0"/>
        <v>email</v>
      </c>
      <c r="H24" s="1" t="str">
        <f t="shared" si="1"/>
        <v>telefon</v>
      </c>
      <c r="I24" t="s">
        <v>319</v>
      </c>
      <c r="J24">
        <v>8300</v>
      </c>
      <c r="K24" t="s">
        <v>320</v>
      </c>
      <c r="L24">
        <v>2593</v>
      </c>
      <c r="M24" t="s">
        <v>132</v>
      </c>
      <c r="N24" s="2">
        <v>38686</v>
      </c>
      <c r="O24" s="3">
        <v>3100000</v>
      </c>
      <c r="P24" s="2">
        <v>45657</v>
      </c>
      <c r="Q24" s="3">
        <v>1888312960</v>
      </c>
      <c r="R24" s="3">
        <v>4604631</v>
      </c>
      <c r="S24" s="2">
        <v>46153</v>
      </c>
      <c r="T24">
        <v>29</v>
      </c>
      <c r="U24">
        <v>1</v>
      </c>
      <c r="V24">
        <v>1</v>
      </c>
      <c r="W24" t="s">
        <v>33</v>
      </c>
      <c r="X24">
        <v>0</v>
      </c>
      <c r="Y24" t="s">
        <v>321</v>
      </c>
      <c r="Z24" t="s">
        <v>322</v>
      </c>
      <c r="AB24">
        <v>86</v>
      </c>
      <c r="AC24" t="s">
        <v>34</v>
      </c>
      <c r="AE24">
        <v>-30.4</v>
      </c>
      <c r="AF24" t="s">
        <v>37</v>
      </c>
    </row>
    <row r="25" spans="1:32" x14ac:dyDescent="0.3">
      <c r="A25">
        <v>9311222392</v>
      </c>
      <c r="B25">
        <v>13620488211</v>
      </c>
      <c r="C25" t="s">
        <v>323</v>
      </c>
      <c r="D25" t="s">
        <v>324</v>
      </c>
      <c r="E25" t="s">
        <v>325</v>
      </c>
      <c r="F25" t="s">
        <v>87</v>
      </c>
      <c r="G25" s="1" t="str">
        <f t="shared" si="0"/>
        <v>email</v>
      </c>
      <c r="H25" s="1" t="str">
        <f t="shared" si="1"/>
        <v>telefon</v>
      </c>
      <c r="I25" t="s">
        <v>326</v>
      </c>
      <c r="J25">
        <v>2890</v>
      </c>
      <c r="L25">
        <v>8001</v>
      </c>
      <c r="M25" t="s">
        <v>91</v>
      </c>
      <c r="N25" s="2">
        <v>38678</v>
      </c>
      <c r="O25" s="3">
        <v>3000000</v>
      </c>
      <c r="P25" s="2">
        <v>45657</v>
      </c>
      <c r="Q25" s="3">
        <v>334368000</v>
      </c>
      <c r="R25" s="3">
        <v>815353</v>
      </c>
      <c r="S25" s="2">
        <v>46153</v>
      </c>
      <c r="T25">
        <v>29</v>
      </c>
      <c r="U25">
        <v>1</v>
      </c>
      <c r="V25">
        <v>1</v>
      </c>
      <c r="W25" t="s">
        <v>33</v>
      </c>
      <c r="X25">
        <v>0</v>
      </c>
      <c r="AB25">
        <v>62</v>
      </c>
      <c r="AC25" t="s">
        <v>41</v>
      </c>
      <c r="AE25">
        <v>20.2</v>
      </c>
      <c r="AF25" t="s">
        <v>37</v>
      </c>
    </row>
    <row r="26" spans="1:32" x14ac:dyDescent="0.3">
      <c r="A26">
        <v>9311229625</v>
      </c>
      <c r="B26">
        <v>25396919203</v>
      </c>
      <c r="C26" t="s">
        <v>327</v>
      </c>
      <c r="D26" t="s">
        <v>328</v>
      </c>
      <c r="E26" t="s">
        <v>329</v>
      </c>
      <c r="F26" t="s">
        <v>169</v>
      </c>
      <c r="G26" s="1" t="str">
        <f t="shared" si="0"/>
        <v>email</v>
      </c>
      <c r="H26" s="1" t="str">
        <f t="shared" si="1"/>
        <v>telefon</v>
      </c>
      <c r="I26" t="s">
        <v>330</v>
      </c>
      <c r="J26">
        <v>6045</v>
      </c>
      <c r="L26">
        <v>4211</v>
      </c>
      <c r="M26" t="s">
        <v>82</v>
      </c>
      <c r="N26" s="2">
        <v>42292</v>
      </c>
      <c r="O26" s="3">
        <v>3000000</v>
      </c>
      <c r="P26" s="2">
        <v>45657</v>
      </c>
      <c r="Q26" s="3">
        <v>2138368000</v>
      </c>
      <c r="R26" s="3">
        <v>5214387</v>
      </c>
      <c r="S26" s="2">
        <v>46153</v>
      </c>
      <c r="T26">
        <v>29</v>
      </c>
      <c r="U26">
        <v>2</v>
      </c>
      <c r="V26">
        <v>3</v>
      </c>
      <c r="W26" t="s">
        <v>33</v>
      </c>
      <c r="X26">
        <v>0</v>
      </c>
      <c r="AB26">
        <v>70</v>
      </c>
      <c r="AC26" t="s">
        <v>34</v>
      </c>
      <c r="AE26">
        <v>28.7</v>
      </c>
      <c r="AF26" t="s">
        <v>37</v>
      </c>
    </row>
    <row r="27" spans="1:32" x14ac:dyDescent="0.3">
      <c r="A27">
        <v>9311239672</v>
      </c>
      <c r="B27">
        <v>25421509207</v>
      </c>
      <c r="C27" t="s">
        <v>331</v>
      </c>
      <c r="D27" t="s">
        <v>332</v>
      </c>
      <c r="E27" t="s">
        <v>333</v>
      </c>
      <c r="F27" t="s">
        <v>176</v>
      </c>
      <c r="G27" s="1" t="str">
        <f t="shared" si="0"/>
        <v>email</v>
      </c>
      <c r="H27" s="1" t="str">
        <f t="shared" si="1"/>
        <v>telefon</v>
      </c>
      <c r="I27" t="s">
        <v>334</v>
      </c>
      <c r="J27">
        <v>2462</v>
      </c>
      <c r="L27">
        <v>2551</v>
      </c>
      <c r="M27" t="s">
        <v>143</v>
      </c>
      <c r="N27" s="2">
        <v>42318</v>
      </c>
      <c r="O27" s="3">
        <v>3000000</v>
      </c>
      <c r="P27" s="2">
        <v>45657</v>
      </c>
      <c r="Q27" s="3">
        <v>569937020</v>
      </c>
      <c r="R27" s="3">
        <v>1389785</v>
      </c>
      <c r="S27" s="2">
        <v>46153</v>
      </c>
      <c r="T27">
        <v>29</v>
      </c>
      <c r="U27">
        <v>7</v>
      </c>
      <c r="V27">
        <v>3</v>
      </c>
      <c r="W27" t="s">
        <v>33</v>
      </c>
      <c r="X27">
        <v>0</v>
      </c>
      <c r="AB27">
        <v>66</v>
      </c>
      <c r="AC27" t="s">
        <v>41</v>
      </c>
      <c r="AE27">
        <v>-25.1</v>
      </c>
      <c r="AF27" t="s">
        <v>37</v>
      </c>
    </row>
    <row r="28" spans="1:32" x14ac:dyDescent="0.3">
      <c r="A28">
        <v>9311240903</v>
      </c>
      <c r="B28">
        <v>25425895208</v>
      </c>
      <c r="C28" t="s">
        <v>335</v>
      </c>
      <c r="D28" t="s">
        <v>336</v>
      </c>
      <c r="E28" t="s">
        <v>337</v>
      </c>
      <c r="F28" t="s">
        <v>44</v>
      </c>
      <c r="G28" s="1" t="str">
        <f t="shared" si="0"/>
        <v>email</v>
      </c>
      <c r="H28" s="1" t="str">
        <f t="shared" si="1"/>
        <v>telefon</v>
      </c>
      <c r="I28" t="s">
        <v>338</v>
      </c>
      <c r="J28">
        <v>9027</v>
      </c>
      <c r="L28">
        <v>9622</v>
      </c>
      <c r="M28" t="s">
        <v>168</v>
      </c>
      <c r="N28" s="2">
        <v>42333</v>
      </c>
      <c r="O28" s="3">
        <v>3000000</v>
      </c>
      <c r="P28" s="2">
        <v>45657</v>
      </c>
      <c r="Q28" s="3">
        <v>166335008</v>
      </c>
      <c r="R28" s="3">
        <v>405606</v>
      </c>
      <c r="S28" s="2">
        <v>46153</v>
      </c>
      <c r="T28">
        <v>29</v>
      </c>
      <c r="U28">
        <v>2</v>
      </c>
      <c r="V28">
        <v>1</v>
      </c>
      <c r="W28" t="s">
        <v>33</v>
      </c>
      <c r="X28">
        <v>0</v>
      </c>
      <c r="AB28">
        <v>58</v>
      </c>
      <c r="AC28" t="s">
        <v>41</v>
      </c>
      <c r="AE28">
        <v>6.5</v>
      </c>
      <c r="AF28" t="s">
        <v>37</v>
      </c>
    </row>
    <row r="29" spans="1:32" x14ac:dyDescent="0.3">
      <c r="A29">
        <v>9311240905</v>
      </c>
      <c r="B29">
        <v>25429459219</v>
      </c>
      <c r="C29" t="s">
        <v>339</v>
      </c>
      <c r="D29" t="s">
        <v>340</v>
      </c>
      <c r="E29" t="s">
        <v>341</v>
      </c>
      <c r="F29" t="s">
        <v>103</v>
      </c>
      <c r="G29" s="1" t="str">
        <f t="shared" si="0"/>
        <v>email</v>
      </c>
      <c r="H29" s="1" t="str">
        <f t="shared" si="1"/>
        <v>telefon</v>
      </c>
      <c r="I29" t="s">
        <v>342</v>
      </c>
      <c r="J29">
        <v>8230</v>
      </c>
      <c r="L29">
        <v>5611</v>
      </c>
      <c r="M29" t="s">
        <v>61</v>
      </c>
      <c r="N29" s="2">
        <v>42324</v>
      </c>
      <c r="O29" s="3">
        <v>3000000</v>
      </c>
      <c r="P29" s="2">
        <v>46022</v>
      </c>
      <c r="Q29" s="3">
        <v>405935008</v>
      </c>
      <c r="R29" s="3">
        <v>1053282</v>
      </c>
      <c r="S29" s="2">
        <v>46153</v>
      </c>
      <c r="T29">
        <v>29</v>
      </c>
      <c r="U29">
        <v>1</v>
      </c>
      <c r="V29">
        <v>1</v>
      </c>
      <c r="W29" t="s">
        <v>35</v>
      </c>
      <c r="X29">
        <v>0</v>
      </c>
      <c r="AB29">
        <v>65</v>
      </c>
      <c r="AC29" t="s">
        <v>41</v>
      </c>
      <c r="AE29">
        <v>11.8</v>
      </c>
      <c r="AF29" t="s">
        <v>36</v>
      </c>
    </row>
    <row r="30" spans="1:32" x14ac:dyDescent="0.3">
      <c r="A30">
        <v>9311246603</v>
      </c>
      <c r="B30">
        <v>25461495206</v>
      </c>
      <c r="C30" t="s">
        <v>343</v>
      </c>
      <c r="D30" t="s">
        <v>344</v>
      </c>
      <c r="E30" t="s">
        <v>345</v>
      </c>
      <c r="F30" t="s">
        <v>42</v>
      </c>
      <c r="G30" s="1" t="str">
        <f t="shared" si="0"/>
        <v>email</v>
      </c>
      <c r="H30" s="1" t="str">
        <f t="shared" si="1"/>
        <v>telefon</v>
      </c>
      <c r="I30" t="s">
        <v>346</v>
      </c>
      <c r="J30">
        <v>6791</v>
      </c>
      <c r="L30">
        <v>4334</v>
      </c>
      <c r="M30" t="s">
        <v>172</v>
      </c>
      <c r="N30" s="2">
        <v>42381</v>
      </c>
      <c r="O30" s="3">
        <v>3000000</v>
      </c>
      <c r="P30" s="2">
        <v>45657</v>
      </c>
      <c r="Q30" s="3">
        <v>299742016</v>
      </c>
      <c r="R30" s="3">
        <v>730918</v>
      </c>
      <c r="S30" s="2">
        <v>46153</v>
      </c>
      <c r="T30">
        <v>29</v>
      </c>
      <c r="U30">
        <v>1</v>
      </c>
      <c r="V30">
        <v>2</v>
      </c>
      <c r="W30" t="s">
        <v>33</v>
      </c>
      <c r="X30">
        <v>0</v>
      </c>
      <c r="AB30">
        <v>58</v>
      </c>
      <c r="AC30" t="s">
        <v>41</v>
      </c>
      <c r="AE30">
        <v>14.1</v>
      </c>
      <c r="AF30" t="s">
        <v>37</v>
      </c>
    </row>
    <row r="31" spans="1:32" x14ac:dyDescent="0.3">
      <c r="A31">
        <v>9311246623</v>
      </c>
      <c r="B31">
        <v>25462953213</v>
      </c>
      <c r="C31" t="s">
        <v>347</v>
      </c>
      <c r="D31" t="s">
        <v>348</v>
      </c>
      <c r="E31" t="s">
        <v>349</v>
      </c>
      <c r="F31" t="s">
        <v>54</v>
      </c>
      <c r="G31" s="1" t="str">
        <f t="shared" si="0"/>
        <v>email</v>
      </c>
      <c r="H31" s="1" t="str">
        <f t="shared" si="1"/>
        <v>telefon</v>
      </c>
      <c r="I31" t="s">
        <v>350</v>
      </c>
      <c r="J31">
        <v>2351</v>
      </c>
      <c r="L31">
        <v>4941</v>
      </c>
      <c r="M31" t="s">
        <v>52</v>
      </c>
      <c r="N31" s="2">
        <v>42380</v>
      </c>
      <c r="O31" s="3">
        <v>3000000</v>
      </c>
      <c r="P31" s="2">
        <v>45657</v>
      </c>
      <c r="Q31" s="3">
        <v>941203970</v>
      </c>
      <c r="R31" s="3">
        <v>2295116</v>
      </c>
      <c r="S31" s="2">
        <v>46153</v>
      </c>
      <c r="T31">
        <v>29</v>
      </c>
      <c r="U31">
        <v>1</v>
      </c>
      <c r="V31">
        <v>1</v>
      </c>
      <c r="W31" t="s">
        <v>33</v>
      </c>
      <c r="X31">
        <v>0</v>
      </c>
      <c r="AB31">
        <v>66</v>
      </c>
      <c r="AC31" t="s">
        <v>41</v>
      </c>
      <c r="AE31">
        <v>7.9</v>
      </c>
      <c r="AF31" t="s">
        <v>37</v>
      </c>
    </row>
    <row r="32" spans="1:32" x14ac:dyDescent="0.3">
      <c r="A32">
        <v>9311247238</v>
      </c>
      <c r="B32">
        <v>25463741242</v>
      </c>
      <c r="C32" t="s">
        <v>351</v>
      </c>
      <c r="D32" t="s">
        <v>352</v>
      </c>
      <c r="E32" t="s">
        <v>353</v>
      </c>
      <c r="F32" t="s">
        <v>32</v>
      </c>
      <c r="G32" s="1" t="str">
        <f t="shared" si="0"/>
        <v>email</v>
      </c>
      <c r="H32" s="1" t="str">
        <f t="shared" si="1"/>
        <v>telefon</v>
      </c>
      <c r="I32" t="s">
        <v>354</v>
      </c>
      <c r="J32">
        <v>1077</v>
      </c>
      <c r="K32" t="s">
        <v>355</v>
      </c>
      <c r="L32">
        <v>4341</v>
      </c>
      <c r="M32" t="s">
        <v>164</v>
      </c>
      <c r="N32" s="2">
        <v>42382</v>
      </c>
      <c r="O32" s="3">
        <v>3000000</v>
      </c>
      <c r="P32" s="2">
        <v>45657</v>
      </c>
      <c r="Q32" s="3">
        <v>1437277950</v>
      </c>
      <c r="R32" s="3">
        <v>3504787</v>
      </c>
      <c r="S32" s="2">
        <v>46153</v>
      </c>
      <c r="T32">
        <v>29</v>
      </c>
      <c r="U32">
        <v>1</v>
      </c>
      <c r="V32">
        <v>1</v>
      </c>
      <c r="W32" t="s">
        <v>33</v>
      </c>
      <c r="X32">
        <v>0</v>
      </c>
      <c r="Y32" t="s">
        <v>356</v>
      </c>
      <c r="AB32">
        <v>86</v>
      </c>
      <c r="AC32" t="s">
        <v>34</v>
      </c>
      <c r="AE32">
        <v>-18.8</v>
      </c>
      <c r="AF32" t="s">
        <v>37</v>
      </c>
    </row>
    <row r="33" spans="1:32" x14ac:dyDescent="0.3">
      <c r="A33">
        <v>9311295201</v>
      </c>
      <c r="B33">
        <v>25585755213</v>
      </c>
      <c r="C33" t="s">
        <v>357</v>
      </c>
      <c r="D33" t="s">
        <v>358</v>
      </c>
      <c r="E33" t="s">
        <v>359</v>
      </c>
      <c r="F33" t="s">
        <v>151</v>
      </c>
      <c r="G33" s="1" t="str">
        <f t="shared" si="0"/>
        <v>email</v>
      </c>
      <c r="H33" s="1" t="str">
        <f t="shared" si="1"/>
        <v>telefon</v>
      </c>
      <c r="I33" t="s">
        <v>360</v>
      </c>
      <c r="J33">
        <v>2011</v>
      </c>
      <c r="K33" t="s">
        <v>361</v>
      </c>
      <c r="L33">
        <v>9319</v>
      </c>
      <c r="M33" t="s">
        <v>138</v>
      </c>
      <c r="N33" s="2">
        <v>42530</v>
      </c>
      <c r="O33" s="3">
        <v>6800000</v>
      </c>
      <c r="P33" s="2">
        <v>45838</v>
      </c>
      <c r="Q33" s="3">
        <v>431564992</v>
      </c>
      <c r="R33" s="3">
        <v>1052367</v>
      </c>
      <c r="S33" s="2">
        <v>46153</v>
      </c>
      <c r="T33">
        <v>29</v>
      </c>
      <c r="U33">
        <v>0</v>
      </c>
      <c r="V33">
        <v>1</v>
      </c>
      <c r="W33" t="s">
        <v>35</v>
      </c>
      <c r="X33">
        <v>0</v>
      </c>
      <c r="Y33" t="s">
        <v>362</v>
      </c>
      <c r="AB33">
        <v>81</v>
      </c>
      <c r="AC33" t="s">
        <v>34</v>
      </c>
      <c r="AE33">
        <v>0</v>
      </c>
      <c r="AF33" t="s">
        <v>36</v>
      </c>
    </row>
    <row r="34" spans="1:32" x14ac:dyDescent="0.3">
      <c r="A34">
        <v>9311296494</v>
      </c>
      <c r="B34">
        <v>25572430242</v>
      </c>
      <c r="C34" t="s">
        <v>363</v>
      </c>
      <c r="D34" t="s">
        <v>364</v>
      </c>
      <c r="E34" t="s">
        <v>365</v>
      </c>
      <c r="F34" t="s">
        <v>32</v>
      </c>
      <c r="G34" s="1" t="str">
        <f t="shared" si="0"/>
        <v>email</v>
      </c>
      <c r="H34" s="1" t="str">
        <f t="shared" si="1"/>
        <v>telefon</v>
      </c>
      <c r="I34" t="s">
        <v>366</v>
      </c>
      <c r="J34">
        <v>1061</v>
      </c>
      <c r="K34" t="s">
        <v>367</v>
      </c>
      <c r="L34">
        <v>6622</v>
      </c>
      <c r="M34" t="s">
        <v>124</v>
      </c>
      <c r="N34" s="2">
        <v>42508</v>
      </c>
      <c r="O34" s="3">
        <v>5000000</v>
      </c>
      <c r="P34" s="2">
        <v>46022</v>
      </c>
      <c r="Q34" s="3">
        <v>1773821950</v>
      </c>
      <c r="R34" s="3">
        <v>4602548</v>
      </c>
      <c r="S34" s="2">
        <v>46153</v>
      </c>
      <c r="T34">
        <v>29</v>
      </c>
      <c r="U34">
        <v>0</v>
      </c>
      <c r="V34">
        <v>1</v>
      </c>
      <c r="W34" t="s">
        <v>35</v>
      </c>
      <c r="X34">
        <v>0</v>
      </c>
      <c r="Y34" t="s">
        <v>368</v>
      </c>
      <c r="AB34">
        <v>89</v>
      </c>
      <c r="AC34" t="s">
        <v>34</v>
      </c>
      <c r="AE34">
        <v>20.9</v>
      </c>
      <c r="AF34" t="s">
        <v>36</v>
      </c>
    </row>
    <row r="35" spans="1:32" x14ac:dyDescent="0.3">
      <c r="A35">
        <v>9311329188</v>
      </c>
      <c r="B35">
        <v>25762758206</v>
      </c>
      <c r="C35" t="s">
        <v>369</v>
      </c>
      <c r="D35" t="s">
        <v>370</v>
      </c>
      <c r="E35" t="s">
        <v>371</v>
      </c>
      <c r="F35" t="s">
        <v>42</v>
      </c>
      <c r="G35" s="1" t="str">
        <f t="shared" si="0"/>
        <v>email</v>
      </c>
      <c r="H35" s="1" t="str">
        <f t="shared" si="1"/>
        <v>telefon</v>
      </c>
      <c r="I35" t="s">
        <v>372</v>
      </c>
      <c r="J35">
        <v>6728</v>
      </c>
      <c r="K35" t="s">
        <v>373</v>
      </c>
      <c r="L35">
        <v>4650</v>
      </c>
      <c r="M35" t="s">
        <v>119</v>
      </c>
      <c r="N35" s="2">
        <v>42635</v>
      </c>
      <c r="O35" s="3">
        <v>3000000</v>
      </c>
      <c r="P35" s="2">
        <v>45657</v>
      </c>
      <c r="Q35" s="3">
        <v>3339000</v>
      </c>
      <c r="R35" s="3">
        <v>8142</v>
      </c>
      <c r="S35" s="2">
        <v>46153</v>
      </c>
      <c r="T35">
        <v>29</v>
      </c>
      <c r="U35">
        <v>2</v>
      </c>
      <c r="V35">
        <v>3</v>
      </c>
      <c r="W35" t="s">
        <v>33</v>
      </c>
      <c r="X35">
        <v>0</v>
      </c>
      <c r="Y35" t="s">
        <v>374</v>
      </c>
      <c r="AB35">
        <v>59</v>
      </c>
      <c r="AC35" t="s">
        <v>41</v>
      </c>
      <c r="AE35">
        <v>-86</v>
      </c>
      <c r="AF35" t="s">
        <v>37</v>
      </c>
    </row>
    <row r="36" spans="1:32" x14ac:dyDescent="0.3">
      <c r="A36">
        <v>9311335996</v>
      </c>
      <c r="B36">
        <v>25775152243</v>
      </c>
      <c r="C36" t="s">
        <v>375</v>
      </c>
      <c r="D36" t="s">
        <v>376</v>
      </c>
      <c r="E36" t="s">
        <v>377</v>
      </c>
      <c r="F36" t="s">
        <v>32</v>
      </c>
      <c r="G36" s="1" t="str">
        <f t="shared" si="0"/>
        <v>email</v>
      </c>
      <c r="H36" s="1" t="str">
        <f t="shared" si="1"/>
        <v>telefon</v>
      </c>
      <c r="I36" t="s">
        <v>378</v>
      </c>
      <c r="J36">
        <v>1125</v>
      </c>
      <c r="K36" t="s">
        <v>379</v>
      </c>
      <c r="L36">
        <v>8622</v>
      </c>
      <c r="M36" t="s">
        <v>93</v>
      </c>
      <c r="N36" s="2">
        <v>42632</v>
      </c>
      <c r="O36" s="3">
        <v>3000000</v>
      </c>
      <c r="P36" s="2">
        <v>45657</v>
      </c>
      <c r="Q36" s="3">
        <v>1097889020</v>
      </c>
      <c r="R36" s="3">
        <v>2677190</v>
      </c>
      <c r="S36" s="2">
        <v>46153</v>
      </c>
      <c r="T36">
        <v>29</v>
      </c>
      <c r="U36">
        <v>6</v>
      </c>
      <c r="V36">
        <v>1</v>
      </c>
      <c r="W36" t="s">
        <v>33</v>
      </c>
      <c r="X36">
        <v>0</v>
      </c>
      <c r="Y36" t="s">
        <v>380</v>
      </c>
      <c r="AB36">
        <v>86</v>
      </c>
      <c r="AC36" t="s">
        <v>34</v>
      </c>
      <c r="AE36">
        <v>7</v>
      </c>
      <c r="AF36" t="s">
        <v>37</v>
      </c>
    </row>
    <row r="37" spans="1:32" x14ac:dyDescent="0.3">
      <c r="A37">
        <v>9311337716</v>
      </c>
      <c r="B37">
        <v>25763687208</v>
      </c>
      <c r="C37" t="s">
        <v>381</v>
      </c>
      <c r="D37" t="s">
        <v>382</v>
      </c>
      <c r="E37" t="s">
        <v>383</v>
      </c>
      <c r="F37" t="s">
        <v>110</v>
      </c>
      <c r="G37" s="1" t="str">
        <f t="shared" si="0"/>
        <v>email</v>
      </c>
      <c r="H37" s="1" t="str">
        <f t="shared" si="1"/>
        <v>telefon</v>
      </c>
      <c r="I37" t="s">
        <v>384</v>
      </c>
      <c r="J37">
        <v>9343</v>
      </c>
      <c r="L37">
        <v>4941</v>
      </c>
      <c r="M37" t="s">
        <v>52</v>
      </c>
      <c r="N37" s="2">
        <v>42613</v>
      </c>
      <c r="O37" s="3">
        <v>3000000</v>
      </c>
      <c r="P37" s="2">
        <v>46022</v>
      </c>
      <c r="Q37" s="3">
        <v>525899008</v>
      </c>
      <c r="R37" s="3">
        <v>1364554</v>
      </c>
      <c r="S37" s="2">
        <v>46153</v>
      </c>
      <c r="T37">
        <v>29</v>
      </c>
      <c r="U37">
        <v>1</v>
      </c>
      <c r="V37">
        <v>1</v>
      </c>
      <c r="W37" t="s">
        <v>35</v>
      </c>
      <c r="X37">
        <v>0</v>
      </c>
      <c r="Y37" t="s">
        <v>385</v>
      </c>
      <c r="AB37">
        <v>69</v>
      </c>
      <c r="AC37" t="s">
        <v>41</v>
      </c>
      <c r="AE37">
        <v>-1.9</v>
      </c>
      <c r="AF37" t="s">
        <v>36</v>
      </c>
    </row>
    <row r="38" spans="1:32" x14ac:dyDescent="0.3">
      <c r="A38">
        <v>9311337900</v>
      </c>
      <c r="B38">
        <v>25791156215</v>
      </c>
      <c r="C38" t="s">
        <v>386</v>
      </c>
      <c r="D38" t="s">
        <v>387</v>
      </c>
      <c r="E38" t="s">
        <v>388</v>
      </c>
      <c r="F38" t="s">
        <v>148</v>
      </c>
      <c r="G38" s="1" t="str">
        <f t="shared" si="0"/>
        <v>email</v>
      </c>
      <c r="H38" s="1" t="str">
        <f t="shared" si="1"/>
        <v>telefon</v>
      </c>
      <c r="I38" t="s">
        <v>389</v>
      </c>
      <c r="J38">
        <v>4461</v>
      </c>
      <c r="L38">
        <v>4776</v>
      </c>
      <c r="M38" t="s">
        <v>114</v>
      </c>
      <c r="N38" s="2">
        <v>42664</v>
      </c>
      <c r="O38" s="3">
        <v>6000000</v>
      </c>
      <c r="P38" s="2">
        <v>45838</v>
      </c>
      <c r="Q38" s="3">
        <v>2643452930</v>
      </c>
      <c r="R38" s="3">
        <v>6446032</v>
      </c>
      <c r="S38" s="2">
        <v>46153</v>
      </c>
      <c r="T38">
        <v>29</v>
      </c>
      <c r="U38">
        <v>2</v>
      </c>
      <c r="V38">
        <v>2</v>
      </c>
      <c r="W38" t="s">
        <v>35</v>
      </c>
      <c r="X38">
        <v>0</v>
      </c>
      <c r="Y38" t="s">
        <v>390</v>
      </c>
      <c r="AB38">
        <v>73</v>
      </c>
      <c r="AC38" t="s">
        <v>34</v>
      </c>
      <c r="AE38">
        <v>0</v>
      </c>
      <c r="AF38" t="s">
        <v>36</v>
      </c>
    </row>
    <row r="39" spans="1:32" x14ac:dyDescent="0.3">
      <c r="A39">
        <v>9311341278</v>
      </c>
      <c r="B39">
        <v>25821284242</v>
      </c>
      <c r="C39" t="s">
        <v>391</v>
      </c>
      <c r="D39" t="s">
        <v>392</v>
      </c>
      <c r="E39" t="s">
        <v>393</v>
      </c>
      <c r="F39" t="s">
        <v>32</v>
      </c>
      <c r="G39" s="1" t="str">
        <f t="shared" si="0"/>
        <v>email</v>
      </c>
      <c r="H39" s="1" t="str">
        <f t="shared" si="1"/>
        <v>telefon</v>
      </c>
      <c r="I39" t="s">
        <v>394</v>
      </c>
      <c r="J39">
        <v>1141</v>
      </c>
      <c r="L39">
        <v>4711</v>
      </c>
      <c r="M39" t="s">
        <v>39</v>
      </c>
      <c r="N39" s="2">
        <v>42711</v>
      </c>
      <c r="O39" s="3">
        <v>3000000</v>
      </c>
      <c r="P39" s="2">
        <v>45657</v>
      </c>
      <c r="Q39" s="3">
        <v>55396000</v>
      </c>
      <c r="R39" s="3">
        <v>135083</v>
      </c>
      <c r="S39" s="2">
        <v>46153</v>
      </c>
      <c r="T39">
        <v>29</v>
      </c>
      <c r="U39">
        <v>2</v>
      </c>
      <c r="V39">
        <v>1</v>
      </c>
      <c r="W39" t="s">
        <v>33</v>
      </c>
      <c r="X39">
        <v>0</v>
      </c>
      <c r="AB39">
        <v>54</v>
      </c>
      <c r="AC39" t="s">
        <v>50</v>
      </c>
    </row>
    <row r="40" spans="1:32" x14ac:dyDescent="0.3">
      <c r="A40">
        <v>9311348371</v>
      </c>
      <c r="B40">
        <v>25840267242</v>
      </c>
      <c r="C40" t="s">
        <v>395</v>
      </c>
      <c r="D40" t="s">
        <v>396</v>
      </c>
      <c r="E40" t="s">
        <v>397</v>
      </c>
      <c r="F40" t="s">
        <v>32</v>
      </c>
      <c r="G40" s="1" t="str">
        <f t="shared" ref="G40:G101" si="2">HYPERLINK(CONCATENATE("https://www.google.hu/search?q= ",E40," email"),"email")</f>
        <v>email</v>
      </c>
      <c r="H40" s="1" t="str">
        <f t="shared" ref="H40:H101" si="3">HYPERLINK(CONCATENATE("https://www.google.hu/search?q= ",E40," telefon"),"telefon")</f>
        <v>telefon</v>
      </c>
      <c r="I40" t="s">
        <v>398</v>
      </c>
      <c r="J40">
        <v>1103</v>
      </c>
      <c r="L40">
        <v>4100</v>
      </c>
      <c r="M40" t="s">
        <v>86</v>
      </c>
      <c r="N40" s="2">
        <v>42723</v>
      </c>
      <c r="O40" s="3">
        <v>3000000</v>
      </c>
      <c r="P40" s="2">
        <v>45657</v>
      </c>
      <c r="Q40" s="3">
        <v>627868990</v>
      </c>
      <c r="R40" s="3">
        <v>1531052</v>
      </c>
      <c r="S40" s="2">
        <v>46153</v>
      </c>
      <c r="T40">
        <v>29</v>
      </c>
      <c r="U40">
        <v>1</v>
      </c>
      <c r="V40">
        <v>1</v>
      </c>
      <c r="W40" t="s">
        <v>33</v>
      </c>
      <c r="X40">
        <v>0</v>
      </c>
      <c r="Y40" t="s">
        <v>399</v>
      </c>
      <c r="AB40">
        <v>66</v>
      </c>
      <c r="AC40" t="s">
        <v>41</v>
      </c>
      <c r="AE40">
        <v>258.89999999999998</v>
      </c>
      <c r="AF40" t="s">
        <v>37</v>
      </c>
    </row>
    <row r="41" spans="1:32" x14ac:dyDescent="0.3">
      <c r="A41">
        <v>9311360336</v>
      </c>
      <c r="B41">
        <v>25861888208</v>
      </c>
      <c r="C41" t="s">
        <v>400</v>
      </c>
      <c r="D41" t="s">
        <v>401</v>
      </c>
      <c r="E41" t="s">
        <v>402</v>
      </c>
      <c r="F41" t="s">
        <v>44</v>
      </c>
      <c r="G41" s="1" t="str">
        <f t="shared" si="2"/>
        <v>email</v>
      </c>
      <c r="H41" s="1" t="str">
        <f t="shared" si="3"/>
        <v>telefon</v>
      </c>
      <c r="I41" t="s">
        <v>403</v>
      </c>
      <c r="J41">
        <v>9024</v>
      </c>
      <c r="L41">
        <v>2511</v>
      </c>
      <c r="M41" t="s">
        <v>89</v>
      </c>
      <c r="N41" s="2">
        <v>42760</v>
      </c>
      <c r="O41" s="3">
        <v>3000000</v>
      </c>
      <c r="P41" s="2">
        <v>45657</v>
      </c>
      <c r="Q41" s="3">
        <v>622508990</v>
      </c>
      <c r="R41" s="3">
        <v>1517981</v>
      </c>
      <c r="S41" s="2">
        <v>46153</v>
      </c>
      <c r="T41">
        <v>29</v>
      </c>
      <c r="U41">
        <v>3</v>
      </c>
      <c r="V41">
        <v>2</v>
      </c>
      <c r="W41" t="s">
        <v>33</v>
      </c>
      <c r="X41">
        <v>0</v>
      </c>
      <c r="AB41">
        <v>66</v>
      </c>
      <c r="AC41" t="s">
        <v>41</v>
      </c>
      <c r="AE41">
        <v>37.4</v>
      </c>
      <c r="AF41" t="s">
        <v>37</v>
      </c>
    </row>
    <row r="42" spans="1:32" x14ac:dyDescent="0.3">
      <c r="A42">
        <v>9311360607</v>
      </c>
      <c r="B42">
        <v>25844247213</v>
      </c>
      <c r="C42" t="s">
        <v>404</v>
      </c>
      <c r="D42" t="s">
        <v>405</v>
      </c>
      <c r="E42" t="s">
        <v>406</v>
      </c>
      <c r="F42" t="s">
        <v>74</v>
      </c>
      <c r="G42" s="1" t="str">
        <f t="shared" si="2"/>
        <v>email</v>
      </c>
      <c r="H42" s="1" t="str">
        <f t="shared" si="3"/>
        <v>telefon</v>
      </c>
      <c r="I42" t="s">
        <v>407</v>
      </c>
      <c r="J42">
        <v>2700</v>
      </c>
      <c r="K42" t="s">
        <v>408</v>
      </c>
      <c r="L42">
        <v>9031</v>
      </c>
      <c r="M42" t="s">
        <v>178</v>
      </c>
      <c r="N42" s="2">
        <v>42736</v>
      </c>
      <c r="O42" s="3">
        <v>3000000</v>
      </c>
      <c r="P42" s="2">
        <v>45657</v>
      </c>
      <c r="Q42" s="3">
        <v>309287008</v>
      </c>
      <c r="R42" s="3">
        <v>754193</v>
      </c>
      <c r="S42" s="2">
        <v>46153</v>
      </c>
      <c r="T42">
        <v>29</v>
      </c>
      <c r="U42">
        <v>1</v>
      </c>
      <c r="V42">
        <v>1</v>
      </c>
      <c r="W42" t="s">
        <v>33</v>
      </c>
      <c r="X42">
        <v>0</v>
      </c>
      <c r="Y42" t="s">
        <v>409</v>
      </c>
      <c r="AB42">
        <v>78</v>
      </c>
      <c r="AC42" t="s">
        <v>34</v>
      </c>
      <c r="AE42">
        <v>23.3</v>
      </c>
      <c r="AF42" t="s">
        <v>37</v>
      </c>
    </row>
    <row r="43" spans="1:32" x14ac:dyDescent="0.3">
      <c r="A43">
        <v>9311364757</v>
      </c>
      <c r="B43">
        <v>25896323219</v>
      </c>
      <c r="C43" t="s">
        <v>410</v>
      </c>
      <c r="D43" t="s">
        <v>411</v>
      </c>
      <c r="E43" t="s">
        <v>412</v>
      </c>
      <c r="F43" t="s">
        <v>413</v>
      </c>
      <c r="G43" s="1" t="str">
        <f t="shared" si="2"/>
        <v>email</v>
      </c>
      <c r="H43" s="1" t="str">
        <f t="shared" si="3"/>
        <v>telefon</v>
      </c>
      <c r="I43" t="s">
        <v>414</v>
      </c>
      <c r="J43">
        <v>8449</v>
      </c>
      <c r="L43">
        <v>4740</v>
      </c>
      <c r="M43" t="s">
        <v>153</v>
      </c>
      <c r="N43" s="2">
        <v>42803</v>
      </c>
      <c r="O43" s="3">
        <v>3000000</v>
      </c>
      <c r="P43" s="2">
        <v>46022</v>
      </c>
      <c r="Q43" s="3">
        <v>656510020</v>
      </c>
      <c r="R43" s="3">
        <v>1703451</v>
      </c>
      <c r="S43" s="2">
        <v>46153</v>
      </c>
      <c r="T43">
        <v>29</v>
      </c>
      <c r="U43">
        <v>1</v>
      </c>
      <c r="V43">
        <v>1</v>
      </c>
      <c r="W43" t="s">
        <v>35</v>
      </c>
      <c r="X43">
        <v>0</v>
      </c>
      <c r="AB43">
        <v>69</v>
      </c>
      <c r="AC43" t="s">
        <v>41</v>
      </c>
      <c r="AE43">
        <v>8.9</v>
      </c>
      <c r="AF43" t="s">
        <v>36</v>
      </c>
    </row>
    <row r="44" spans="1:32" x14ac:dyDescent="0.3">
      <c r="A44">
        <v>9311407163</v>
      </c>
      <c r="B44">
        <v>25971884207</v>
      </c>
      <c r="C44" t="s">
        <v>415</v>
      </c>
      <c r="D44" t="s">
        <v>416</v>
      </c>
      <c r="E44" t="s">
        <v>417</v>
      </c>
      <c r="F44" t="s">
        <v>201</v>
      </c>
      <c r="G44" s="1" t="str">
        <f t="shared" si="2"/>
        <v>email</v>
      </c>
      <c r="H44" s="1" t="str">
        <f t="shared" si="3"/>
        <v>telefon</v>
      </c>
      <c r="I44" t="s">
        <v>418</v>
      </c>
      <c r="J44">
        <v>2458</v>
      </c>
      <c r="L44">
        <v>2211</v>
      </c>
      <c r="M44" t="s">
        <v>419</v>
      </c>
      <c r="N44" s="2">
        <v>42888</v>
      </c>
      <c r="O44" s="3">
        <v>700000</v>
      </c>
      <c r="P44" s="2">
        <v>45657</v>
      </c>
      <c r="Q44" s="3">
        <v>925207740</v>
      </c>
      <c r="R44" s="3">
        <v>2256109</v>
      </c>
      <c r="S44" s="2">
        <v>46153</v>
      </c>
      <c r="T44">
        <v>29</v>
      </c>
      <c r="U44">
        <v>3</v>
      </c>
      <c r="V44">
        <v>1</v>
      </c>
      <c r="W44" t="s">
        <v>33</v>
      </c>
      <c r="X44">
        <v>0</v>
      </c>
      <c r="AB44">
        <v>66</v>
      </c>
      <c r="AC44" t="s">
        <v>41</v>
      </c>
      <c r="AE44">
        <v>25.7</v>
      </c>
      <c r="AF44" t="s">
        <v>37</v>
      </c>
    </row>
    <row r="45" spans="1:32" x14ac:dyDescent="0.3">
      <c r="A45">
        <v>9311413131</v>
      </c>
      <c r="B45">
        <v>25997527243</v>
      </c>
      <c r="C45" t="s">
        <v>420</v>
      </c>
      <c r="D45" t="s">
        <v>421</v>
      </c>
      <c r="E45" t="s">
        <v>422</v>
      </c>
      <c r="F45" t="s">
        <v>32</v>
      </c>
      <c r="G45" s="1" t="str">
        <f t="shared" si="2"/>
        <v>email</v>
      </c>
      <c r="H45" s="1" t="str">
        <f t="shared" si="3"/>
        <v>telefon</v>
      </c>
      <c r="I45" t="s">
        <v>423</v>
      </c>
      <c r="J45">
        <v>1117</v>
      </c>
      <c r="K45" t="s">
        <v>424</v>
      </c>
      <c r="L45">
        <v>7740</v>
      </c>
      <c r="M45" t="s">
        <v>162</v>
      </c>
      <c r="N45" s="2">
        <v>42917</v>
      </c>
      <c r="O45" s="3">
        <v>28000000</v>
      </c>
      <c r="P45" s="2">
        <v>45657</v>
      </c>
      <c r="Q45" s="3">
        <v>2410190080</v>
      </c>
      <c r="R45" s="3">
        <v>5877222</v>
      </c>
      <c r="S45" s="2">
        <v>46153</v>
      </c>
      <c r="T45">
        <v>29</v>
      </c>
      <c r="U45">
        <v>0</v>
      </c>
      <c r="V45">
        <v>8</v>
      </c>
      <c r="W45" t="s">
        <v>33</v>
      </c>
      <c r="X45">
        <v>0</v>
      </c>
      <c r="Y45" t="s">
        <v>425</v>
      </c>
      <c r="AB45">
        <v>86</v>
      </c>
      <c r="AC45" t="s">
        <v>34</v>
      </c>
      <c r="AE45">
        <v>12.2</v>
      </c>
      <c r="AF45" t="s">
        <v>37</v>
      </c>
    </row>
    <row r="46" spans="1:32" x14ac:dyDescent="0.3">
      <c r="A46">
        <v>9311414954</v>
      </c>
      <c r="B46">
        <v>26092649208</v>
      </c>
      <c r="C46" t="s">
        <v>426</v>
      </c>
      <c r="D46" t="s">
        <v>427</v>
      </c>
      <c r="E46" t="s">
        <v>428</v>
      </c>
      <c r="F46" t="s">
        <v>64</v>
      </c>
      <c r="G46" s="1" t="str">
        <f t="shared" si="2"/>
        <v>email</v>
      </c>
      <c r="H46" s="1" t="str">
        <f t="shared" si="3"/>
        <v>telefon</v>
      </c>
      <c r="I46" t="s">
        <v>189</v>
      </c>
      <c r="J46">
        <v>9400</v>
      </c>
      <c r="K46" t="s">
        <v>429</v>
      </c>
      <c r="L46">
        <v>4100</v>
      </c>
      <c r="M46" t="s">
        <v>86</v>
      </c>
      <c r="N46" s="2">
        <v>42917</v>
      </c>
      <c r="O46" s="3">
        <v>7500000</v>
      </c>
      <c r="P46" s="2">
        <v>45657</v>
      </c>
      <c r="Q46" s="3">
        <v>212574000</v>
      </c>
      <c r="R46" s="3">
        <v>518359</v>
      </c>
      <c r="S46" s="2">
        <v>46153</v>
      </c>
      <c r="T46">
        <v>29</v>
      </c>
      <c r="U46">
        <v>1</v>
      </c>
      <c r="V46">
        <v>2</v>
      </c>
      <c r="W46" t="s">
        <v>33</v>
      </c>
      <c r="X46">
        <v>0</v>
      </c>
      <c r="Y46" t="s">
        <v>430</v>
      </c>
      <c r="AB46">
        <v>74</v>
      </c>
      <c r="AC46" t="s">
        <v>34</v>
      </c>
    </row>
    <row r="47" spans="1:32" x14ac:dyDescent="0.3">
      <c r="A47">
        <v>9311418517</v>
      </c>
      <c r="B47">
        <v>26131414241</v>
      </c>
      <c r="C47" t="s">
        <v>431</v>
      </c>
      <c r="D47" t="s">
        <v>432</v>
      </c>
      <c r="F47" t="s">
        <v>32</v>
      </c>
      <c r="G47" s="1" t="str">
        <f t="shared" si="2"/>
        <v>email</v>
      </c>
      <c r="H47" s="1" t="str">
        <f t="shared" si="3"/>
        <v>telefon</v>
      </c>
      <c r="I47" t="s">
        <v>433</v>
      </c>
      <c r="J47">
        <v>1037</v>
      </c>
      <c r="K47" t="s">
        <v>434</v>
      </c>
      <c r="L47">
        <v>6220</v>
      </c>
      <c r="M47" t="s">
        <v>75</v>
      </c>
      <c r="N47" s="2">
        <v>42989</v>
      </c>
      <c r="O47" s="3">
        <v>10000000</v>
      </c>
      <c r="P47" s="2">
        <v>45657</v>
      </c>
      <c r="Q47" s="3">
        <v>873822020</v>
      </c>
      <c r="R47" s="3">
        <v>2130806</v>
      </c>
      <c r="S47" s="2">
        <v>46153</v>
      </c>
      <c r="T47">
        <v>29</v>
      </c>
      <c r="U47">
        <v>1</v>
      </c>
      <c r="V47">
        <v>1</v>
      </c>
      <c r="W47" t="s">
        <v>33</v>
      </c>
      <c r="X47">
        <v>0</v>
      </c>
      <c r="Y47" t="s">
        <v>435</v>
      </c>
      <c r="AB47">
        <v>82</v>
      </c>
      <c r="AC47" t="s">
        <v>34</v>
      </c>
      <c r="AE47">
        <v>-9.8000000000000007</v>
      </c>
      <c r="AF47" t="s">
        <v>37</v>
      </c>
    </row>
    <row r="48" spans="1:32" x14ac:dyDescent="0.3">
      <c r="A48">
        <v>9311419221</v>
      </c>
      <c r="B48">
        <v>26139498219</v>
      </c>
      <c r="C48" t="s">
        <v>436</v>
      </c>
      <c r="D48" t="s">
        <v>437</v>
      </c>
      <c r="E48" t="s">
        <v>438</v>
      </c>
      <c r="F48" t="s">
        <v>439</v>
      </c>
      <c r="G48" s="1" t="str">
        <f t="shared" si="2"/>
        <v>email</v>
      </c>
      <c r="H48" s="1" t="str">
        <f t="shared" si="3"/>
        <v>telefon</v>
      </c>
      <c r="I48" t="s">
        <v>440</v>
      </c>
      <c r="J48">
        <v>8412</v>
      </c>
      <c r="L48">
        <v>8121</v>
      </c>
      <c r="M48" t="s">
        <v>88</v>
      </c>
      <c r="N48" s="2">
        <v>42998</v>
      </c>
      <c r="O48" s="3">
        <v>3000000</v>
      </c>
      <c r="P48" s="2">
        <v>45657</v>
      </c>
      <c r="Q48" s="3">
        <v>96103000</v>
      </c>
      <c r="R48" s="3">
        <v>234346</v>
      </c>
      <c r="S48" s="2">
        <v>46153</v>
      </c>
      <c r="T48">
        <v>29</v>
      </c>
      <c r="U48">
        <v>2</v>
      </c>
      <c r="V48">
        <v>1</v>
      </c>
      <c r="W48" t="s">
        <v>33</v>
      </c>
      <c r="X48">
        <v>0</v>
      </c>
      <c r="AB48">
        <v>54</v>
      </c>
      <c r="AC48" t="s">
        <v>50</v>
      </c>
      <c r="AE48">
        <v>-20.7</v>
      </c>
      <c r="AF48" t="s">
        <v>37</v>
      </c>
    </row>
    <row r="49" spans="1:32" x14ac:dyDescent="0.3">
      <c r="A49">
        <v>9311455318</v>
      </c>
      <c r="B49">
        <v>26161648241</v>
      </c>
      <c r="C49" t="s">
        <v>441</v>
      </c>
      <c r="D49" t="s">
        <v>442</v>
      </c>
      <c r="E49" t="s">
        <v>443</v>
      </c>
      <c r="F49" t="s">
        <v>32</v>
      </c>
      <c r="G49" s="1" t="str">
        <f t="shared" si="2"/>
        <v>email</v>
      </c>
      <c r="H49" s="1" t="str">
        <f t="shared" si="3"/>
        <v>telefon</v>
      </c>
      <c r="I49" t="s">
        <v>193</v>
      </c>
      <c r="J49">
        <v>1054</v>
      </c>
      <c r="L49">
        <v>2511</v>
      </c>
      <c r="M49" t="s">
        <v>89</v>
      </c>
      <c r="N49" s="2">
        <v>43027</v>
      </c>
      <c r="O49" s="3">
        <v>3000000</v>
      </c>
      <c r="P49" s="2">
        <v>45657</v>
      </c>
      <c r="Q49" s="3">
        <v>292327008</v>
      </c>
      <c r="R49" s="3">
        <v>712836</v>
      </c>
      <c r="S49" s="2">
        <v>46153</v>
      </c>
      <c r="T49">
        <v>29</v>
      </c>
      <c r="U49">
        <v>2</v>
      </c>
      <c r="V49">
        <v>1</v>
      </c>
      <c r="W49" t="s">
        <v>33</v>
      </c>
      <c r="X49">
        <v>0</v>
      </c>
      <c r="AB49">
        <v>58</v>
      </c>
      <c r="AC49" t="s">
        <v>41</v>
      </c>
    </row>
    <row r="50" spans="1:32" x14ac:dyDescent="0.3">
      <c r="A50">
        <v>9311457629</v>
      </c>
      <c r="B50">
        <v>26188612242</v>
      </c>
      <c r="C50" t="s">
        <v>444</v>
      </c>
      <c r="D50" t="s">
        <v>445</v>
      </c>
      <c r="E50" t="s">
        <v>446</v>
      </c>
      <c r="F50" t="s">
        <v>32</v>
      </c>
      <c r="G50" s="1" t="str">
        <f t="shared" si="2"/>
        <v>email</v>
      </c>
      <c r="H50" s="1" t="str">
        <f t="shared" si="3"/>
        <v>telefon</v>
      </c>
      <c r="I50" t="s">
        <v>447</v>
      </c>
      <c r="J50">
        <v>1065</v>
      </c>
      <c r="L50">
        <v>8001</v>
      </c>
      <c r="M50" t="s">
        <v>91</v>
      </c>
      <c r="N50" s="2">
        <v>43062</v>
      </c>
      <c r="O50" s="3">
        <v>3000000</v>
      </c>
      <c r="P50" s="2">
        <v>46022</v>
      </c>
      <c r="Q50" s="3">
        <v>133294000</v>
      </c>
      <c r="R50" s="3">
        <v>345859</v>
      </c>
      <c r="S50" s="2">
        <v>46153</v>
      </c>
      <c r="T50">
        <v>29</v>
      </c>
      <c r="U50">
        <v>1</v>
      </c>
      <c r="V50">
        <v>1</v>
      </c>
      <c r="W50" t="s">
        <v>35</v>
      </c>
      <c r="X50">
        <v>0</v>
      </c>
      <c r="Y50" t="s">
        <v>448</v>
      </c>
      <c r="AB50">
        <v>61</v>
      </c>
      <c r="AC50" t="s">
        <v>41</v>
      </c>
    </row>
    <row r="51" spans="1:32" x14ac:dyDescent="0.3">
      <c r="A51">
        <v>9311459921</v>
      </c>
      <c r="B51">
        <v>26197641213</v>
      </c>
      <c r="C51" t="s">
        <v>449</v>
      </c>
      <c r="D51" t="s">
        <v>450</v>
      </c>
      <c r="E51" t="s">
        <v>451</v>
      </c>
      <c r="F51" t="s">
        <v>81</v>
      </c>
      <c r="G51" s="1" t="str">
        <f t="shared" si="2"/>
        <v>email</v>
      </c>
      <c r="H51" s="1" t="str">
        <f t="shared" si="3"/>
        <v>telefon</v>
      </c>
      <c r="I51" t="s">
        <v>141</v>
      </c>
      <c r="J51">
        <v>2724</v>
      </c>
      <c r="L51">
        <v>4100</v>
      </c>
      <c r="M51" t="s">
        <v>86</v>
      </c>
      <c r="N51" s="2">
        <v>43073</v>
      </c>
      <c r="O51" s="3">
        <v>3100000</v>
      </c>
      <c r="P51" s="2">
        <v>46022</v>
      </c>
      <c r="Q51" s="3">
        <v>809764990</v>
      </c>
      <c r="R51" s="3">
        <v>2101103</v>
      </c>
      <c r="S51" s="2">
        <v>46153</v>
      </c>
      <c r="T51">
        <v>29</v>
      </c>
      <c r="U51">
        <v>2</v>
      </c>
      <c r="V51">
        <v>2</v>
      </c>
      <c r="W51" t="s">
        <v>35</v>
      </c>
      <c r="X51">
        <v>4</v>
      </c>
      <c r="AB51">
        <v>57</v>
      </c>
      <c r="AC51" t="s">
        <v>41</v>
      </c>
      <c r="AE51">
        <v>30.5</v>
      </c>
      <c r="AF51" t="s">
        <v>36</v>
      </c>
    </row>
    <row r="52" spans="1:32" x14ac:dyDescent="0.3">
      <c r="A52">
        <v>9311461331</v>
      </c>
      <c r="B52">
        <v>26211066207</v>
      </c>
      <c r="C52" t="s">
        <v>452</v>
      </c>
      <c r="D52" t="s">
        <v>453</v>
      </c>
      <c r="E52" t="s">
        <v>454</v>
      </c>
      <c r="F52" t="s">
        <v>122</v>
      </c>
      <c r="G52" s="1" t="str">
        <f t="shared" si="2"/>
        <v>email</v>
      </c>
      <c r="H52" s="1" t="str">
        <f t="shared" si="3"/>
        <v>telefon</v>
      </c>
      <c r="I52" t="s">
        <v>123</v>
      </c>
      <c r="J52">
        <v>8086</v>
      </c>
      <c r="K52" t="s">
        <v>455</v>
      </c>
      <c r="L52">
        <v>7022</v>
      </c>
      <c r="M52" t="s">
        <v>73</v>
      </c>
      <c r="N52" s="2">
        <v>43083</v>
      </c>
      <c r="O52" s="3">
        <v>5000000</v>
      </c>
      <c r="P52" s="2">
        <v>45199</v>
      </c>
      <c r="Q52" s="3">
        <v>1133911040</v>
      </c>
      <c r="R52" s="3">
        <v>2898175</v>
      </c>
      <c r="S52" s="2">
        <v>45173</v>
      </c>
      <c r="T52">
        <v>29</v>
      </c>
      <c r="U52">
        <v>0</v>
      </c>
      <c r="V52">
        <v>1</v>
      </c>
      <c r="W52" t="s">
        <v>49</v>
      </c>
      <c r="X52">
        <v>0</v>
      </c>
      <c r="Y52" t="s">
        <v>456</v>
      </c>
      <c r="AB52">
        <v>78</v>
      </c>
      <c r="AC52" t="s">
        <v>34</v>
      </c>
    </row>
    <row r="53" spans="1:32" x14ac:dyDescent="0.3">
      <c r="A53">
        <v>9311478924</v>
      </c>
      <c r="B53">
        <v>26224082243</v>
      </c>
      <c r="C53" t="s">
        <v>457</v>
      </c>
      <c r="D53" t="s">
        <v>458</v>
      </c>
      <c r="F53" t="s">
        <v>32</v>
      </c>
      <c r="G53" s="1" t="str">
        <f t="shared" si="2"/>
        <v>email</v>
      </c>
      <c r="H53" s="1" t="str">
        <f t="shared" si="3"/>
        <v>telefon</v>
      </c>
      <c r="I53" t="s">
        <v>185</v>
      </c>
      <c r="J53">
        <v>1097</v>
      </c>
      <c r="L53">
        <v>8559</v>
      </c>
      <c r="M53" t="s">
        <v>136</v>
      </c>
      <c r="N53" s="2">
        <v>43090</v>
      </c>
      <c r="O53" s="3">
        <v>5000000</v>
      </c>
      <c r="P53" s="2">
        <v>45657</v>
      </c>
      <c r="Q53" s="3">
        <v>156000000</v>
      </c>
      <c r="R53" s="3">
        <v>380404</v>
      </c>
      <c r="S53" s="2">
        <v>46153</v>
      </c>
      <c r="T53">
        <v>29</v>
      </c>
      <c r="U53">
        <v>2</v>
      </c>
      <c r="V53">
        <v>1</v>
      </c>
      <c r="W53" t="s">
        <v>33</v>
      </c>
      <c r="X53">
        <v>0</v>
      </c>
      <c r="AB53">
        <v>58</v>
      </c>
      <c r="AC53" t="s">
        <v>41</v>
      </c>
    </row>
    <row r="54" spans="1:32" x14ac:dyDescent="0.3">
      <c r="A54">
        <v>9311492993</v>
      </c>
      <c r="B54">
        <v>26280271241</v>
      </c>
      <c r="C54" t="s">
        <v>459</v>
      </c>
      <c r="D54" t="s">
        <v>460</v>
      </c>
      <c r="E54" t="s">
        <v>461</v>
      </c>
      <c r="F54" t="s">
        <v>32</v>
      </c>
      <c r="G54" s="1" t="str">
        <f t="shared" si="2"/>
        <v>email</v>
      </c>
      <c r="H54" s="1" t="str">
        <f t="shared" si="3"/>
        <v>telefon</v>
      </c>
      <c r="I54" t="s">
        <v>194</v>
      </c>
      <c r="J54">
        <v>1023</v>
      </c>
      <c r="L54">
        <v>4299</v>
      </c>
      <c r="M54" t="s">
        <v>167</v>
      </c>
      <c r="N54" s="2">
        <v>43164</v>
      </c>
      <c r="O54" s="3">
        <v>3000000</v>
      </c>
      <c r="P54" s="2">
        <v>46022</v>
      </c>
      <c r="Q54" s="3">
        <v>392755008</v>
      </c>
      <c r="R54" s="3">
        <v>1019084</v>
      </c>
      <c r="S54" s="2">
        <v>46153</v>
      </c>
      <c r="T54">
        <v>29</v>
      </c>
      <c r="U54">
        <v>1</v>
      </c>
      <c r="V54">
        <v>1</v>
      </c>
      <c r="W54" t="s">
        <v>35</v>
      </c>
      <c r="X54">
        <v>0</v>
      </c>
      <c r="AB54">
        <v>65</v>
      </c>
      <c r="AC54" t="s">
        <v>41</v>
      </c>
      <c r="AE54">
        <v>43.7</v>
      </c>
      <c r="AF54" t="s">
        <v>36</v>
      </c>
    </row>
    <row r="55" spans="1:32" x14ac:dyDescent="0.3">
      <c r="A55">
        <v>9311523393</v>
      </c>
      <c r="B55">
        <v>26358406241</v>
      </c>
      <c r="C55" t="s">
        <v>462</v>
      </c>
      <c r="D55" t="s">
        <v>463</v>
      </c>
      <c r="E55" t="s">
        <v>464</v>
      </c>
      <c r="F55" t="s">
        <v>32</v>
      </c>
      <c r="G55" s="1" t="str">
        <f t="shared" si="2"/>
        <v>email</v>
      </c>
      <c r="H55" s="1" t="str">
        <f t="shared" si="3"/>
        <v>telefon</v>
      </c>
      <c r="I55" t="s">
        <v>465</v>
      </c>
      <c r="J55">
        <v>1139</v>
      </c>
      <c r="L55">
        <v>7020</v>
      </c>
      <c r="M55" t="s">
        <v>51</v>
      </c>
      <c r="N55" s="2">
        <v>43255</v>
      </c>
      <c r="O55" s="3">
        <v>3000000</v>
      </c>
      <c r="P55" s="2">
        <v>45657</v>
      </c>
      <c r="Q55" s="3">
        <v>862825020</v>
      </c>
      <c r="R55" s="3">
        <v>2103989</v>
      </c>
      <c r="S55" s="2">
        <v>46153</v>
      </c>
      <c r="T55">
        <v>29</v>
      </c>
      <c r="U55">
        <v>2</v>
      </c>
      <c r="V55">
        <v>2</v>
      </c>
      <c r="W55" t="s">
        <v>33</v>
      </c>
      <c r="X55">
        <v>0</v>
      </c>
      <c r="AB55">
        <v>66</v>
      </c>
      <c r="AC55" t="s">
        <v>41</v>
      </c>
      <c r="AE55">
        <v>72</v>
      </c>
      <c r="AF55" t="s">
        <v>37</v>
      </c>
    </row>
    <row r="56" spans="1:32" x14ac:dyDescent="0.3">
      <c r="A56">
        <v>9311539226</v>
      </c>
      <c r="B56">
        <v>26369231241</v>
      </c>
      <c r="C56" t="s">
        <v>466</v>
      </c>
      <c r="D56" t="s">
        <v>467</v>
      </c>
      <c r="E56" t="s">
        <v>468</v>
      </c>
      <c r="F56" t="s">
        <v>32</v>
      </c>
      <c r="G56" s="1" t="str">
        <f t="shared" si="2"/>
        <v>email</v>
      </c>
      <c r="H56" s="1" t="str">
        <f t="shared" si="3"/>
        <v>telefon</v>
      </c>
      <c r="I56" t="s">
        <v>469</v>
      </c>
      <c r="J56">
        <v>1027</v>
      </c>
      <c r="L56">
        <v>5611</v>
      </c>
      <c r="M56" t="s">
        <v>61</v>
      </c>
      <c r="N56" s="2">
        <v>43264</v>
      </c>
      <c r="O56" s="3">
        <v>3000000</v>
      </c>
      <c r="P56" s="2">
        <v>45657</v>
      </c>
      <c r="Q56" s="3">
        <v>959420990</v>
      </c>
      <c r="R56" s="3">
        <v>2339538</v>
      </c>
      <c r="S56" s="2">
        <v>46153</v>
      </c>
      <c r="T56">
        <v>29</v>
      </c>
      <c r="U56">
        <v>1</v>
      </c>
      <c r="V56">
        <v>3</v>
      </c>
      <c r="W56" t="s">
        <v>33</v>
      </c>
      <c r="X56">
        <v>1</v>
      </c>
      <c r="AB56">
        <v>60</v>
      </c>
      <c r="AC56" t="s">
        <v>41</v>
      </c>
      <c r="AE56">
        <v>36.799999999999997</v>
      </c>
      <c r="AF56" t="s">
        <v>37</v>
      </c>
    </row>
    <row r="57" spans="1:32" x14ac:dyDescent="0.3">
      <c r="A57">
        <v>9311540887</v>
      </c>
      <c r="B57">
        <v>26390954242</v>
      </c>
      <c r="C57" t="s">
        <v>470</v>
      </c>
      <c r="D57" t="s">
        <v>471</v>
      </c>
      <c r="E57" t="s">
        <v>472</v>
      </c>
      <c r="F57" t="s">
        <v>32</v>
      </c>
      <c r="G57" s="1" t="str">
        <f t="shared" si="2"/>
        <v>email</v>
      </c>
      <c r="H57" s="1" t="str">
        <f t="shared" si="3"/>
        <v>telefon</v>
      </c>
      <c r="I57" t="s">
        <v>473</v>
      </c>
      <c r="J57">
        <v>1163</v>
      </c>
      <c r="L57">
        <v>8001</v>
      </c>
      <c r="M57" t="s">
        <v>91</v>
      </c>
      <c r="N57" s="2">
        <v>43300</v>
      </c>
      <c r="O57" s="3">
        <v>3000000</v>
      </c>
      <c r="P57" s="2">
        <v>45657</v>
      </c>
      <c r="Q57" s="3">
        <v>292444992</v>
      </c>
      <c r="R57" s="3">
        <v>713124</v>
      </c>
      <c r="S57" s="2">
        <v>46153</v>
      </c>
      <c r="T57">
        <v>29</v>
      </c>
      <c r="U57">
        <v>2</v>
      </c>
      <c r="V57">
        <v>1</v>
      </c>
      <c r="W57" t="s">
        <v>33</v>
      </c>
      <c r="X57">
        <v>0</v>
      </c>
      <c r="AB57">
        <v>58</v>
      </c>
      <c r="AC57" t="s">
        <v>41</v>
      </c>
      <c r="AE57">
        <v>42.7</v>
      </c>
      <c r="AF57" t="s">
        <v>37</v>
      </c>
    </row>
    <row r="58" spans="1:32" x14ac:dyDescent="0.3">
      <c r="A58">
        <v>9311559672</v>
      </c>
      <c r="B58">
        <v>26515645243</v>
      </c>
      <c r="C58" t="s">
        <v>474</v>
      </c>
      <c r="D58" t="s">
        <v>475</v>
      </c>
      <c r="E58" t="s">
        <v>476</v>
      </c>
      <c r="F58" t="s">
        <v>32</v>
      </c>
      <c r="G58" s="1" t="str">
        <f t="shared" si="2"/>
        <v>email</v>
      </c>
      <c r="H58" s="1" t="str">
        <f t="shared" si="3"/>
        <v>telefon</v>
      </c>
      <c r="I58" t="s">
        <v>196</v>
      </c>
      <c r="J58">
        <v>1117</v>
      </c>
      <c r="K58" t="s">
        <v>477</v>
      </c>
      <c r="L58">
        <v>7112</v>
      </c>
      <c r="M58" t="s">
        <v>60</v>
      </c>
      <c r="N58" s="2">
        <v>43319</v>
      </c>
      <c r="O58" s="3">
        <v>3000000</v>
      </c>
      <c r="P58" s="2">
        <v>45657</v>
      </c>
      <c r="Q58" s="3">
        <v>994417980</v>
      </c>
      <c r="R58" s="3">
        <v>2424878</v>
      </c>
      <c r="S58" s="2">
        <v>46153</v>
      </c>
      <c r="T58">
        <v>29</v>
      </c>
      <c r="U58">
        <v>4</v>
      </c>
      <c r="V58">
        <v>2</v>
      </c>
      <c r="W58" t="s">
        <v>33</v>
      </c>
      <c r="X58">
        <v>0</v>
      </c>
      <c r="AB58">
        <v>82</v>
      </c>
      <c r="AC58" t="s">
        <v>34</v>
      </c>
      <c r="AE58">
        <v>16.399999999999999</v>
      </c>
      <c r="AF58" t="s">
        <v>37</v>
      </c>
    </row>
    <row r="59" spans="1:32" x14ac:dyDescent="0.3">
      <c r="A59">
        <v>9311560265</v>
      </c>
      <c r="B59">
        <v>26528805219</v>
      </c>
      <c r="C59" t="s">
        <v>478</v>
      </c>
      <c r="D59" t="s">
        <v>479</v>
      </c>
      <c r="E59" t="s">
        <v>480</v>
      </c>
      <c r="F59" t="s">
        <v>160</v>
      </c>
      <c r="G59" s="1" t="str">
        <f t="shared" si="2"/>
        <v>email</v>
      </c>
      <c r="H59" s="1" t="str">
        <f t="shared" si="3"/>
        <v>telefon</v>
      </c>
      <c r="I59" t="s">
        <v>197</v>
      </c>
      <c r="J59">
        <v>8229</v>
      </c>
      <c r="L59">
        <v>8121</v>
      </c>
      <c r="M59" t="s">
        <v>88</v>
      </c>
      <c r="N59" s="2">
        <v>43363</v>
      </c>
      <c r="O59" s="3">
        <v>3000000</v>
      </c>
      <c r="P59" s="2">
        <v>46022</v>
      </c>
      <c r="Q59" s="3">
        <v>209108000</v>
      </c>
      <c r="R59" s="3">
        <v>542574</v>
      </c>
      <c r="S59" s="2">
        <v>46153</v>
      </c>
      <c r="T59">
        <v>29</v>
      </c>
      <c r="U59">
        <v>2</v>
      </c>
      <c r="V59">
        <v>1</v>
      </c>
      <c r="W59" t="s">
        <v>35</v>
      </c>
      <c r="X59">
        <v>0</v>
      </c>
      <c r="AB59">
        <v>61</v>
      </c>
      <c r="AC59" t="s">
        <v>41</v>
      </c>
      <c r="AE59">
        <v>20.9</v>
      </c>
      <c r="AF59" t="s">
        <v>36</v>
      </c>
    </row>
    <row r="60" spans="1:32" x14ac:dyDescent="0.3">
      <c r="A60">
        <v>9311590456</v>
      </c>
      <c r="B60">
        <v>26596363241</v>
      </c>
      <c r="C60" t="s">
        <v>481</v>
      </c>
      <c r="D60" t="s">
        <v>482</v>
      </c>
      <c r="E60" t="s">
        <v>483</v>
      </c>
      <c r="F60" t="s">
        <v>32</v>
      </c>
      <c r="G60" s="1" t="str">
        <f t="shared" si="2"/>
        <v>email</v>
      </c>
      <c r="H60" s="1" t="str">
        <f t="shared" si="3"/>
        <v>telefon</v>
      </c>
      <c r="I60" t="s">
        <v>484</v>
      </c>
      <c r="J60">
        <v>1052</v>
      </c>
      <c r="L60">
        <v>5611</v>
      </c>
      <c r="M60" t="s">
        <v>61</v>
      </c>
      <c r="N60" s="2">
        <v>43440</v>
      </c>
      <c r="O60" s="3">
        <v>3000000</v>
      </c>
      <c r="P60" s="2">
        <v>46022</v>
      </c>
      <c r="Q60" s="3">
        <v>623993020</v>
      </c>
      <c r="R60" s="3">
        <v>1619079</v>
      </c>
      <c r="S60" s="2">
        <v>46153</v>
      </c>
      <c r="T60">
        <v>29</v>
      </c>
      <c r="U60">
        <v>2</v>
      </c>
      <c r="V60">
        <v>1</v>
      </c>
      <c r="W60" t="s">
        <v>35</v>
      </c>
      <c r="X60">
        <v>0</v>
      </c>
      <c r="AB60">
        <v>69</v>
      </c>
      <c r="AC60" t="s">
        <v>41</v>
      </c>
      <c r="AE60">
        <v>-5.6</v>
      </c>
      <c r="AF60" t="s">
        <v>36</v>
      </c>
    </row>
    <row r="61" spans="1:32" x14ac:dyDescent="0.3">
      <c r="A61">
        <v>9311590662</v>
      </c>
      <c r="B61">
        <v>26597773243</v>
      </c>
      <c r="C61" t="s">
        <v>485</v>
      </c>
      <c r="D61" t="s">
        <v>486</v>
      </c>
      <c r="E61" t="s">
        <v>487</v>
      </c>
      <c r="F61" t="s">
        <v>32</v>
      </c>
      <c r="G61" s="1" t="str">
        <f t="shared" si="2"/>
        <v>email</v>
      </c>
      <c r="H61" s="1" t="str">
        <f t="shared" si="3"/>
        <v>telefon</v>
      </c>
      <c r="I61" t="s">
        <v>198</v>
      </c>
      <c r="J61">
        <v>1116</v>
      </c>
      <c r="L61">
        <v>5611</v>
      </c>
      <c r="M61" t="s">
        <v>61</v>
      </c>
      <c r="N61" s="2">
        <v>43373</v>
      </c>
      <c r="O61" s="3">
        <v>3000000</v>
      </c>
      <c r="P61" s="2">
        <v>45657</v>
      </c>
      <c r="Q61" s="3">
        <v>429753984</v>
      </c>
      <c r="R61" s="3">
        <v>1047950</v>
      </c>
      <c r="S61" s="2">
        <v>46153</v>
      </c>
      <c r="T61">
        <v>29</v>
      </c>
      <c r="U61">
        <v>2</v>
      </c>
      <c r="V61">
        <v>1</v>
      </c>
      <c r="W61" t="s">
        <v>33</v>
      </c>
      <c r="X61">
        <v>0</v>
      </c>
      <c r="AB61">
        <v>62</v>
      </c>
      <c r="AC61" t="s">
        <v>41</v>
      </c>
      <c r="AE61">
        <v>8.8000000000000007</v>
      </c>
      <c r="AF61" t="s">
        <v>37</v>
      </c>
    </row>
    <row r="62" spans="1:32" x14ac:dyDescent="0.3">
      <c r="A62">
        <v>9311592669</v>
      </c>
      <c r="B62">
        <v>15831787216</v>
      </c>
      <c r="C62" t="s">
        <v>488</v>
      </c>
      <c r="D62" t="s">
        <v>489</v>
      </c>
      <c r="F62" t="s">
        <v>158</v>
      </c>
      <c r="G62" s="1" t="str">
        <f t="shared" si="2"/>
        <v>email</v>
      </c>
      <c r="H62" s="1" t="str">
        <f t="shared" si="3"/>
        <v>telefon</v>
      </c>
      <c r="I62" t="s">
        <v>490</v>
      </c>
      <c r="J62">
        <v>5121</v>
      </c>
      <c r="L62">
        <v>8810</v>
      </c>
      <c r="M62" t="s">
        <v>129</v>
      </c>
      <c r="N62" s="2">
        <v>42186</v>
      </c>
      <c r="O62" s="3">
        <v>0</v>
      </c>
      <c r="P62" s="2">
        <v>45657</v>
      </c>
      <c r="Q62" s="3">
        <v>0</v>
      </c>
      <c r="R62" s="3">
        <v>0</v>
      </c>
      <c r="S62" s="2">
        <v>46153</v>
      </c>
      <c r="T62">
        <v>29</v>
      </c>
      <c r="U62">
        <v>1</v>
      </c>
      <c r="V62">
        <v>0</v>
      </c>
      <c r="W62" t="s">
        <v>33</v>
      </c>
      <c r="X62">
        <v>0</v>
      </c>
      <c r="AB62">
        <v>58</v>
      </c>
      <c r="AC62" t="s">
        <v>41</v>
      </c>
      <c r="AD62" t="s">
        <v>38</v>
      </c>
    </row>
    <row r="63" spans="1:32" x14ac:dyDescent="0.3">
      <c r="A63">
        <v>9311592715</v>
      </c>
      <c r="B63">
        <v>15832771208</v>
      </c>
      <c r="C63" t="s">
        <v>491</v>
      </c>
      <c r="D63" t="s">
        <v>492</v>
      </c>
      <c r="F63" t="s">
        <v>121</v>
      </c>
      <c r="G63" s="1" t="str">
        <f t="shared" si="2"/>
        <v>email</v>
      </c>
      <c r="H63" s="1" t="str">
        <f t="shared" si="3"/>
        <v>telefon</v>
      </c>
      <c r="I63" t="s">
        <v>493</v>
      </c>
      <c r="J63">
        <v>9241</v>
      </c>
      <c r="L63">
        <v>8411</v>
      </c>
      <c r="M63" t="s">
        <v>56</v>
      </c>
      <c r="N63" s="2">
        <v>42278</v>
      </c>
      <c r="O63" s="3">
        <v>0</v>
      </c>
      <c r="P63" s="2">
        <v>45657</v>
      </c>
      <c r="Q63" s="3">
        <v>0</v>
      </c>
      <c r="R63" s="3">
        <v>0</v>
      </c>
      <c r="S63" s="2">
        <v>46153</v>
      </c>
      <c r="T63">
        <v>29</v>
      </c>
      <c r="U63">
        <v>1</v>
      </c>
      <c r="V63">
        <v>0</v>
      </c>
      <c r="W63" t="s">
        <v>33</v>
      </c>
      <c r="X63">
        <v>0</v>
      </c>
      <c r="AB63">
        <v>58</v>
      </c>
      <c r="AC63" t="s">
        <v>41</v>
      </c>
      <c r="AD63" t="s">
        <v>38</v>
      </c>
    </row>
    <row r="64" spans="1:32" x14ac:dyDescent="0.3">
      <c r="A64">
        <v>9311592757</v>
      </c>
      <c r="B64" t="s">
        <v>494</v>
      </c>
      <c r="C64" t="s">
        <v>495</v>
      </c>
      <c r="D64" t="s">
        <v>496</v>
      </c>
      <c r="F64" t="s">
        <v>497</v>
      </c>
      <c r="G64" s="1" t="str">
        <f t="shared" si="2"/>
        <v>email</v>
      </c>
      <c r="H64" s="1" t="str">
        <f t="shared" si="3"/>
        <v>telefon</v>
      </c>
      <c r="I64" t="s">
        <v>498</v>
      </c>
      <c r="J64">
        <v>7370</v>
      </c>
      <c r="L64">
        <v>8899</v>
      </c>
      <c r="M64" t="s">
        <v>96</v>
      </c>
      <c r="N64" s="2">
        <v>42370</v>
      </c>
      <c r="O64" s="3">
        <v>0</v>
      </c>
      <c r="P64" s="2">
        <v>45657</v>
      </c>
      <c r="Q64" s="3">
        <v>0</v>
      </c>
      <c r="R64" s="3">
        <v>0</v>
      </c>
      <c r="S64" s="2">
        <v>46153</v>
      </c>
      <c r="T64">
        <v>29</v>
      </c>
      <c r="U64">
        <v>1</v>
      </c>
      <c r="V64">
        <v>0</v>
      </c>
      <c r="W64" t="s">
        <v>33</v>
      </c>
      <c r="X64">
        <v>0</v>
      </c>
      <c r="AB64">
        <v>58</v>
      </c>
      <c r="AC64" t="s">
        <v>41</v>
      </c>
      <c r="AD64" t="s">
        <v>38</v>
      </c>
    </row>
    <row r="65" spans="1:32" x14ac:dyDescent="0.3">
      <c r="A65">
        <v>9311592842</v>
      </c>
      <c r="B65">
        <v>15834618215</v>
      </c>
      <c r="C65" t="s">
        <v>499</v>
      </c>
      <c r="D65" t="s">
        <v>500</v>
      </c>
      <c r="F65" t="s">
        <v>501</v>
      </c>
      <c r="G65" s="1" t="str">
        <f t="shared" si="2"/>
        <v>email</v>
      </c>
      <c r="H65" s="1" t="str">
        <f t="shared" si="3"/>
        <v>telefon</v>
      </c>
      <c r="I65" t="s">
        <v>502</v>
      </c>
      <c r="J65">
        <v>4532</v>
      </c>
      <c r="L65">
        <v>8510</v>
      </c>
      <c r="M65" t="s">
        <v>102</v>
      </c>
      <c r="N65" s="2">
        <v>42583</v>
      </c>
      <c r="O65" s="3">
        <v>0</v>
      </c>
      <c r="P65" s="2">
        <v>45657</v>
      </c>
      <c r="Q65" s="3">
        <v>0</v>
      </c>
      <c r="R65" s="3">
        <v>0</v>
      </c>
      <c r="S65" s="2">
        <v>46153</v>
      </c>
      <c r="T65">
        <v>29</v>
      </c>
      <c r="U65">
        <v>1</v>
      </c>
      <c r="V65">
        <v>0</v>
      </c>
      <c r="W65" t="s">
        <v>33</v>
      </c>
      <c r="X65">
        <v>0</v>
      </c>
      <c r="Y65" t="s">
        <v>503</v>
      </c>
      <c r="AB65">
        <v>58</v>
      </c>
      <c r="AC65" t="s">
        <v>41</v>
      </c>
      <c r="AD65" t="s">
        <v>38</v>
      </c>
    </row>
    <row r="66" spans="1:32" x14ac:dyDescent="0.3">
      <c r="A66">
        <v>9311592911</v>
      </c>
      <c r="B66">
        <v>15836139215</v>
      </c>
      <c r="C66" t="s">
        <v>504</v>
      </c>
      <c r="D66" t="s">
        <v>505</v>
      </c>
      <c r="F66" t="s">
        <v>187</v>
      </c>
      <c r="G66" s="1" t="str">
        <f t="shared" si="2"/>
        <v>email</v>
      </c>
      <c r="H66" s="1" t="str">
        <f t="shared" si="3"/>
        <v>telefon</v>
      </c>
      <c r="I66" t="s">
        <v>506</v>
      </c>
      <c r="J66">
        <v>4561</v>
      </c>
      <c r="L66">
        <v>5622</v>
      </c>
      <c r="M66" t="s">
        <v>139</v>
      </c>
      <c r="N66" s="2">
        <v>42736</v>
      </c>
      <c r="O66" s="3">
        <v>0</v>
      </c>
      <c r="P66" s="2">
        <v>45657</v>
      </c>
      <c r="Q66" s="3">
        <v>0</v>
      </c>
      <c r="R66" s="3">
        <v>0</v>
      </c>
      <c r="S66" s="2">
        <v>46153</v>
      </c>
      <c r="T66">
        <v>29</v>
      </c>
      <c r="U66">
        <v>1</v>
      </c>
      <c r="V66">
        <v>0</v>
      </c>
      <c r="W66" t="s">
        <v>33</v>
      </c>
      <c r="X66">
        <v>0</v>
      </c>
      <c r="AB66">
        <v>58</v>
      </c>
      <c r="AC66" t="s">
        <v>41</v>
      </c>
      <c r="AD66" t="s">
        <v>38</v>
      </c>
    </row>
    <row r="67" spans="1:32" x14ac:dyDescent="0.3">
      <c r="A67">
        <v>9311610293</v>
      </c>
      <c r="B67">
        <v>26657664211</v>
      </c>
      <c r="C67" t="s">
        <v>507</v>
      </c>
      <c r="D67" t="s">
        <v>508</v>
      </c>
      <c r="E67" t="s">
        <v>509</v>
      </c>
      <c r="F67" t="s">
        <v>70</v>
      </c>
      <c r="G67" s="1" t="str">
        <f t="shared" si="2"/>
        <v>email</v>
      </c>
      <c r="H67" s="1" t="str">
        <f t="shared" si="3"/>
        <v>telefon</v>
      </c>
      <c r="I67" t="s">
        <v>145</v>
      </c>
      <c r="J67">
        <v>2500</v>
      </c>
      <c r="L67">
        <v>4724</v>
      </c>
      <c r="M67" t="s">
        <v>174</v>
      </c>
      <c r="N67" s="2">
        <v>43503</v>
      </c>
      <c r="O67" s="3">
        <v>23000000</v>
      </c>
      <c r="P67" s="2">
        <v>45657</v>
      </c>
      <c r="Q67" s="3">
        <v>477943008</v>
      </c>
      <c r="R67" s="3">
        <v>1165459</v>
      </c>
      <c r="S67" s="2">
        <v>46153</v>
      </c>
      <c r="T67">
        <v>29</v>
      </c>
      <c r="U67">
        <v>2</v>
      </c>
      <c r="V67">
        <v>1</v>
      </c>
      <c r="W67" t="s">
        <v>33</v>
      </c>
      <c r="X67">
        <v>0</v>
      </c>
      <c r="AB67">
        <v>62</v>
      </c>
      <c r="AC67" t="s">
        <v>41</v>
      </c>
      <c r="AE67">
        <v>54</v>
      </c>
      <c r="AF67" t="s">
        <v>37</v>
      </c>
    </row>
    <row r="68" spans="1:32" x14ac:dyDescent="0.3">
      <c r="A68">
        <v>9311612463</v>
      </c>
      <c r="B68">
        <v>26671903241</v>
      </c>
      <c r="C68" t="s">
        <v>510</v>
      </c>
      <c r="D68" t="s">
        <v>511</v>
      </c>
      <c r="E68" t="s">
        <v>512</v>
      </c>
      <c r="F68" t="s">
        <v>32</v>
      </c>
      <c r="G68" s="1" t="str">
        <f t="shared" si="2"/>
        <v>email</v>
      </c>
      <c r="H68" s="1" t="str">
        <f t="shared" si="3"/>
        <v>telefon</v>
      </c>
      <c r="I68" t="s">
        <v>140</v>
      </c>
      <c r="J68">
        <v>1051</v>
      </c>
      <c r="L68">
        <v>9121</v>
      </c>
      <c r="M68" t="s">
        <v>134</v>
      </c>
      <c r="N68" s="2">
        <v>43527</v>
      </c>
      <c r="O68" s="3">
        <v>3200000</v>
      </c>
      <c r="P68" s="2">
        <v>45657</v>
      </c>
      <c r="Q68" s="3">
        <v>1181353980</v>
      </c>
      <c r="R68" s="3">
        <v>2880719</v>
      </c>
      <c r="S68" s="2">
        <v>46153</v>
      </c>
      <c r="T68">
        <v>29</v>
      </c>
      <c r="U68">
        <v>1</v>
      </c>
      <c r="V68">
        <v>2</v>
      </c>
      <c r="W68" t="s">
        <v>33</v>
      </c>
      <c r="X68">
        <v>0</v>
      </c>
      <c r="AB68">
        <v>70</v>
      </c>
      <c r="AC68" t="s">
        <v>34</v>
      </c>
      <c r="AE68">
        <v>70.3</v>
      </c>
      <c r="AF68" t="s">
        <v>37</v>
      </c>
    </row>
    <row r="69" spans="1:32" x14ac:dyDescent="0.3">
      <c r="A69">
        <v>9311614388</v>
      </c>
      <c r="B69">
        <v>26691437241</v>
      </c>
      <c r="C69" t="s">
        <v>513</v>
      </c>
      <c r="D69" t="s">
        <v>514</v>
      </c>
      <c r="E69" t="s">
        <v>515</v>
      </c>
      <c r="F69" t="s">
        <v>32</v>
      </c>
      <c r="G69" s="1" t="str">
        <f t="shared" si="2"/>
        <v>email</v>
      </c>
      <c r="H69" s="1" t="str">
        <f t="shared" si="3"/>
        <v>telefon</v>
      </c>
      <c r="I69" t="s">
        <v>516</v>
      </c>
      <c r="J69">
        <v>1039</v>
      </c>
      <c r="L69">
        <v>5611</v>
      </c>
      <c r="M69" t="s">
        <v>61</v>
      </c>
      <c r="N69" s="2">
        <v>43545</v>
      </c>
      <c r="O69" s="3">
        <v>3000000</v>
      </c>
      <c r="P69" s="2">
        <v>45657</v>
      </c>
      <c r="Q69" s="3">
        <v>1015611010</v>
      </c>
      <c r="R69" s="3">
        <v>2476556</v>
      </c>
      <c r="S69" s="2">
        <v>46153</v>
      </c>
      <c r="T69">
        <v>29</v>
      </c>
      <c r="U69">
        <v>5</v>
      </c>
      <c r="V69">
        <v>1</v>
      </c>
      <c r="W69" t="s">
        <v>33</v>
      </c>
      <c r="X69">
        <v>0</v>
      </c>
      <c r="AB69">
        <v>70</v>
      </c>
      <c r="AC69" t="s">
        <v>34</v>
      </c>
      <c r="AE69">
        <v>13.3</v>
      </c>
      <c r="AF69" t="s">
        <v>37</v>
      </c>
    </row>
    <row r="70" spans="1:32" x14ac:dyDescent="0.3">
      <c r="A70">
        <v>9311615152</v>
      </c>
      <c r="B70">
        <v>26689955243</v>
      </c>
      <c r="C70" t="s">
        <v>517</v>
      </c>
      <c r="D70" t="s">
        <v>518</v>
      </c>
      <c r="E70" t="s">
        <v>519</v>
      </c>
      <c r="F70" t="s">
        <v>32</v>
      </c>
      <c r="G70" s="1" t="str">
        <f t="shared" si="2"/>
        <v>email</v>
      </c>
      <c r="H70" s="1" t="str">
        <f t="shared" si="3"/>
        <v>telefon</v>
      </c>
      <c r="I70" t="s">
        <v>520</v>
      </c>
      <c r="J70">
        <v>1118</v>
      </c>
      <c r="L70">
        <v>4772</v>
      </c>
      <c r="M70" t="s">
        <v>94</v>
      </c>
      <c r="N70" s="2">
        <v>43522</v>
      </c>
      <c r="O70" s="3">
        <v>3000000</v>
      </c>
      <c r="P70" s="2">
        <v>45657</v>
      </c>
      <c r="Q70" s="3">
        <v>281600000</v>
      </c>
      <c r="R70" s="3">
        <v>686679</v>
      </c>
      <c r="S70" s="2">
        <v>46153</v>
      </c>
      <c r="T70">
        <v>29</v>
      </c>
      <c r="U70">
        <v>1</v>
      </c>
      <c r="V70">
        <v>1</v>
      </c>
      <c r="W70" t="s">
        <v>33</v>
      </c>
      <c r="X70">
        <v>0</v>
      </c>
      <c r="AB70">
        <v>58</v>
      </c>
      <c r="AC70" t="s">
        <v>41</v>
      </c>
      <c r="AE70">
        <v>-22.8</v>
      </c>
      <c r="AF70" t="s">
        <v>37</v>
      </c>
    </row>
    <row r="71" spans="1:32" x14ac:dyDescent="0.3">
      <c r="A71">
        <v>9311732343</v>
      </c>
      <c r="B71">
        <v>26734718207</v>
      </c>
      <c r="C71" t="s">
        <v>521</v>
      </c>
      <c r="D71" t="s">
        <v>522</v>
      </c>
      <c r="E71" t="s">
        <v>523</v>
      </c>
      <c r="F71" t="s">
        <v>85</v>
      </c>
      <c r="G71" s="1" t="str">
        <f t="shared" si="2"/>
        <v>email</v>
      </c>
      <c r="H71" s="1" t="str">
        <f t="shared" si="3"/>
        <v>telefon</v>
      </c>
      <c r="I71" t="s">
        <v>524</v>
      </c>
      <c r="J71">
        <v>2400</v>
      </c>
      <c r="L71">
        <v>5611</v>
      </c>
      <c r="M71" t="s">
        <v>61</v>
      </c>
      <c r="N71" s="2">
        <v>43592</v>
      </c>
      <c r="O71" s="3">
        <v>3000000</v>
      </c>
      <c r="P71" s="2">
        <v>45657</v>
      </c>
      <c r="Q71" s="3">
        <v>171186000</v>
      </c>
      <c r="R71" s="3">
        <v>417435</v>
      </c>
      <c r="S71" s="2">
        <v>46153</v>
      </c>
      <c r="T71">
        <v>29</v>
      </c>
      <c r="U71">
        <v>1</v>
      </c>
      <c r="V71">
        <v>1</v>
      </c>
      <c r="W71" t="s">
        <v>33</v>
      </c>
      <c r="X71">
        <v>0</v>
      </c>
      <c r="AB71">
        <v>58</v>
      </c>
      <c r="AC71" t="s">
        <v>41</v>
      </c>
      <c r="AE71">
        <v>18.7</v>
      </c>
      <c r="AF71" t="s">
        <v>37</v>
      </c>
    </row>
    <row r="72" spans="1:32" x14ac:dyDescent="0.3">
      <c r="A72">
        <v>9311733038</v>
      </c>
      <c r="B72">
        <v>26741233211</v>
      </c>
      <c r="C72" t="s">
        <v>525</v>
      </c>
      <c r="D72" t="s">
        <v>526</v>
      </c>
      <c r="E72" t="s">
        <v>527</v>
      </c>
      <c r="F72" t="s">
        <v>58</v>
      </c>
      <c r="G72" s="1" t="str">
        <f t="shared" si="2"/>
        <v>email</v>
      </c>
      <c r="H72" s="1" t="str">
        <f t="shared" si="3"/>
        <v>telefon</v>
      </c>
      <c r="I72" t="s">
        <v>528</v>
      </c>
      <c r="J72">
        <v>2800</v>
      </c>
      <c r="K72" t="s">
        <v>529</v>
      </c>
      <c r="L72">
        <v>2059</v>
      </c>
      <c r="M72" t="s">
        <v>120</v>
      </c>
      <c r="N72" s="2">
        <v>43584</v>
      </c>
      <c r="O72" s="3">
        <v>220000</v>
      </c>
      <c r="P72" s="2">
        <v>45657</v>
      </c>
      <c r="Q72" s="3">
        <v>31902453800</v>
      </c>
      <c r="R72" s="3">
        <v>77793784</v>
      </c>
      <c r="S72" s="2">
        <v>46153</v>
      </c>
      <c r="T72">
        <v>29</v>
      </c>
      <c r="U72">
        <v>2</v>
      </c>
      <c r="V72">
        <v>1</v>
      </c>
      <c r="W72" t="s">
        <v>33</v>
      </c>
      <c r="X72">
        <v>0</v>
      </c>
      <c r="Y72" t="s">
        <v>530</v>
      </c>
      <c r="AB72">
        <v>90</v>
      </c>
      <c r="AC72" t="s">
        <v>34</v>
      </c>
      <c r="AE72">
        <v>-50.9</v>
      </c>
      <c r="AF72" t="s">
        <v>37</v>
      </c>
    </row>
    <row r="73" spans="1:32" x14ac:dyDescent="0.3">
      <c r="A73">
        <v>9311799577</v>
      </c>
      <c r="B73">
        <v>27067183242</v>
      </c>
      <c r="C73" t="s">
        <v>531</v>
      </c>
      <c r="D73" t="s">
        <v>532</v>
      </c>
      <c r="E73" t="s">
        <v>533</v>
      </c>
      <c r="F73" t="s">
        <v>32</v>
      </c>
      <c r="G73" s="1" t="str">
        <f t="shared" si="2"/>
        <v>email</v>
      </c>
      <c r="H73" s="1" t="str">
        <f t="shared" si="3"/>
        <v>telefon</v>
      </c>
      <c r="I73" t="s">
        <v>534</v>
      </c>
      <c r="J73">
        <v>1072</v>
      </c>
      <c r="L73">
        <v>9329</v>
      </c>
      <c r="M73" t="s">
        <v>156</v>
      </c>
      <c r="N73" s="2">
        <v>43724</v>
      </c>
      <c r="O73" s="3">
        <v>3000000</v>
      </c>
      <c r="P73" s="2">
        <v>46022</v>
      </c>
      <c r="Q73" s="3">
        <v>201012992</v>
      </c>
      <c r="R73" s="3">
        <v>521570</v>
      </c>
      <c r="S73" s="2">
        <v>46153</v>
      </c>
      <c r="T73">
        <v>29</v>
      </c>
      <c r="U73">
        <v>1</v>
      </c>
      <c r="V73">
        <v>1</v>
      </c>
      <c r="W73" t="s">
        <v>35</v>
      </c>
      <c r="X73">
        <v>1</v>
      </c>
      <c r="AB73">
        <v>55</v>
      </c>
      <c r="AC73" t="s">
        <v>41</v>
      </c>
      <c r="AE73">
        <v>-26.2</v>
      </c>
      <c r="AF73" t="s">
        <v>36</v>
      </c>
    </row>
    <row r="74" spans="1:32" x14ac:dyDescent="0.3">
      <c r="A74">
        <v>9311823890</v>
      </c>
      <c r="B74">
        <v>27096691209</v>
      </c>
      <c r="C74" t="s">
        <v>535</v>
      </c>
      <c r="D74" t="s">
        <v>536</v>
      </c>
      <c r="E74" t="s">
        <v>537</v>
      </c>
      <c r="F74" t="s">
        <v>71</v>
      </c>
      <c r="G74" s="1" t="str">
        <f t="shared" si="2"/>
        <v>email</v>
      </c>
      <c r="H74" s="1" t="str">
        <f t="shared" si="3"/>
        <v>telefon</v>
      </c>
      <c r="I74" t="s">
        <v>200</v>
      </c>
      <c r="J74">
        <v>4030</v>
      </c>
      <c r="L74">
        <v>4941</v>
      </c>
      <c r="M74" t="s">
        <v>52</v>
      </c>
      <c r="N74" s="2">
        <v>43753</v>
      </c>
      <c r="O74" s="3">
        <v>3000000</v>
      </c>
      <c r="P74" s="2">
        <v>46022</v>
      </c>
      <c r="Q74" s="3">
        <v>844700030</v>
      </c>
      <c r="R74" s="3">
        <v>2191749</v>
      </c>
      <c r="S74" s="2">
        <v>46153</v>
      </c>
      <c r="T74">
        <v>29</v>
      </c>
      <c r="U74">
        <v>1</v>
      </c>
      <c r="V74">
        <v>1</v>
      </c>
      <c r="W74" t="s">
        <v>35</v>
      </c>
      <c r="X74">
        <v>0</v>
      </c>
      <c r="AB74">
        <v>69</v>
      </c>
      <c r="AC74" t="s">
        <v>41</v>
      </c>
      <c r="AE74">
        <v>4.4000000000000004</v>
      </c>
      <c r="AF74" t="s">
        <v>36</v>
      </c>
    </row>
    <row r="75" spans="1:32" x14ac:dyDescent="0.3">
      <c r="A75">
        <v>9311824422</v>
      </c>
      <c r="B75">
        <v>27106800213</v>
      </c>
      <c r="C75" t="s">
        <v>538</v>
      </c>
      <c r="D75" t="s">
        <v>539</v>
      </c>
      <c r="E75" t="s">
        <v>540</v>
      </c>
      <c r="F75" t="s">
        <v>195</v>
      </c>
      <c r="G75" s="1" t="str">
        <f t="shared" si="2"/>
        <v>email</v>
      </c>
      <c r="H75" s="1" t="str">
        <f t="shared" si="3"/>
        <v>telefon</v>
      </c>
      <c r="I75" t="s">
        <v>541</v>
      </c>
      <c r="J75">
        <v>2209</v>
      </c>
      <c r="L75">
        <v>4781</v>
      </c>
      <c r="M75" t="s">
        <v>101</v>
      </c>
      <c r="N75" s="2">
        <v>43759</v>
      </c>
      <c r="O75" s="3">
        <v>3000000</v>
      </c>
      <c r="P75" s="2">
        <v>45657</v>
      </c>
      <c r="Q75" s="3">
        <v>216336000</v>
      </c>
      <c r="R75" s="3">
        <v>527533</v>
      </c>
      <c r="S75" s="2">
        <v>46153</v>
      </c>
      <c r="T75">
        <v>29</v>
      </c>
      <c r="U75">
        <v>1</v>
      </c>
      <c r="V75">
        <v>1</v>
      </c>
      <c r="W75" t="s">
        <v>33</v>
      </c>
      <c r="X75">
        <v>3</v>
      </c>
      <c r="AB75">
        <v>46</v>
      </c>
      <c r="AC75" t="s">
        <v>50</v>
      </c>
    </row>
    <row r="76" spans="1:32" x14ac:dyDescent="0.3">
      <c r="A76">
        <v>9311825244</v>
      </c>
      <c r="B76">
        <v>27112795213</v>
      </c>
      <c r="C76" t="s">
        <v>542</v>
      </c>
      <c r="D76" t="s">
        <v>543</v>
      </c>
      <c r="E76" t="s">
        <v>544</v>
      </c>
      <c r="F76" t="s">
        <v>69</v>
      </c>
      <c r="G76" s="1" t="str">
        <f t="shared" si="2"/>
        <v>email</v>
      </c>
      <c r="H76" s="1" t="str">
        <f t="shared" si="3"/>
        <v>telefon</v>
      </c>
      <c r="I76" t="s">
        <v>545</v>
      </c>
      <c r="J76">
        <v>2120</v>
      </c>
      <c r="L76">
        <v>8001</v>
      </c>
      <c r="M76" t="s">
        <v>91</v>
      </c>
      <c r="N76" s="2">
        <v>43762</v>
      </c>
      <c r="O76" s="3">
        <v>3000000</v>
      </c>
      <c r="P76" s="2">
        <v>45961</v>
      </c>
      <c r="Q76" s="3">
        <v>267150000</v>
      </c>
      <c r="R76" s="3">
        <v>688283</v>
      </c>
      <c r="S76" s="2">
        <v>46153</v>
      </c>
      <c r="T76">
        <v>29</v>
      </c>
      <c r="U76">
        <v>2</v>
      </c>
      <c r="V76">
        <v>1</v>
      </c>
      <c r="W76" t="s">
        <v>35</v>
      </c>
      <c r="X76">
        <v>0</v>
      </c>
      <c r="AB76">
        <v>61</v>
      </c>
      <c r="AC76" t="s">
        <v>41</v>
      </c>
      <c r="AE76">
        <v>-40.700000000000003</v>
      </c>
      <c r="AF76" t="s">
        <v>36</v>
      </c>
    </row>
    <row r="77" spans="1:32" x14ac:dyDescent="0.3">
      <c r="A77">
        <v>9311850690</v>
      </c>
      <c r="B77">
        <v>27276477210</v>
      </c>
      <c r="C77" t="s">
        <v>546</v>
      </c>
      <c r="D77" t="s">
        <v>547</v>
      </c>
      <c r="E77" t="s">
        <v>548</v>
      </c>
      <c r="F77" t="s">
        <v>163</v>
      </c>
      <c r="G77" s="1" t="str">
        <f t="shared" si="2"/>
        <v>email</v>
      </c>
      <c r="H77" s="1" t="str">
        <f t="shared" si="3"/>
        <v>telefon</v>
      </c>
      <c r="I77" t="s">
        <v>549</v>
      </c>
      <c r="J77">
        <v>3355</v>
      </c>
      <c r="K77" t="s">
        <v>550</v>
      </c>
      <c r="L77">
        <v>2511</v>
      </c>
      <c r="M77" t="s">
        <v>89</v>
      </c>
      <c r="N77" s="2">
        <v>43766</v>
      </c>
      <c r="O77" s="3">
        <v>18323400</v>
      </c>
      <c r="P77" s="2">
        <v>45657</v>
      </c>
      <c r="Q77" s="3">
        <v>600880000</v>
      </c>
      <c r="R77" s="3">
        <v>1465239</v>
      </c>
      <c r="S77" s="2">
        <v>46153</v>
      </c>
      <c r="T77">
        <v>29</v>
      </c>
      <c r="U77">
        <v>24</v>
      </c>
      <c r="V77">
        <v>3</v>
      </c>
      <c r="W77" t="s">
        <v>33</v>
      </c>
      <c r="X77">
        <v>0</v>
      </c>
      <c r="Y77" t="s">
        <v>551</v>
      </c>
      <c r="AB77">
        <v>82</v>
      </c>
      <c r="AC77" t="s">
        <v>34</v>
      </c>
      <c r="AE77">
        <v>-15</v>
      </c>
      <c r="AF77" t="s">
        <v>37</v>
      </c>
    </row>
    <row r="78" spans="1:32" x14ac:dyDescent="0.3">
      <c r="A78">
        <v>9311866058</v>
      </c>
      <c r="B78">
        <v>27340660213</v>
      </c>
      <c r="C78" t="s">
        <v>552</v>
      </c>
      <c r="D78" t="s">
        <v>553</v>
      </c>
      <c r="E78" t="s">
        <v>554</v>
      </c>
      <c r="F78" t="s">
        <v>98</v>
      </c>
      <c r="G78" s="1" t="str">
        <f t="shared" si="2"/>
        <v>email</v>
      </c>
      <c r="H78" s="1" t="str">
        <f t="shared" si="3"/>
        <v>telefon</v>
      </c>
      <c r="I78" t="s">
        <v>555</v>
      </c>
      <c r="J78">
        <v>2440</v>
      </c>
      <c r="K78" t="s">
        <v>556</v>
      </c>
      <c r="L78">
        <v>1089</v>
      </c>
      <c r="M78" t="s">
        <v>109</v>
      </c>
      <c r="N78" s="2">
        <v>43879</v>
      </c>
      <c r="O78" s="3">
        <v>3000000</v>
      </c>
      <c r="P78" s="2">
        <v>45657</v>
      </c>
      <c r="Q78" s="3">
        <v>2009660030</v>
      </c>
      <c r="R78" s="3">
        <v>4900534</v>
      </c>
      <c r="S78" s="2">
        <v>46153</v>
      </c>
      <c r="T78">
        <v>29</v>
      </c>
      <c r="U78">
        <v>1</v>
      </c>
      <c r="V78">
        <v>1</v>
      </c>
      <c r="W78" t="s">
        <v>33</v>
      </c>
      <c r="X78">
        <v>0</v>
      </c>
      <c r="Y78" t="s">
        <v>557</v>
      </c>
      <c r="AB78">
        <v>86</v>
      </c>
      <c r="AC78" t="s">
        <v>34</v>
      </c>
      <c r="AE78">
        <v>28.5</v>
      </c>
      <c r="AF78" t="s">
        <v>37</v>
      </c>
    </row>
    <row r="79" spans="1:32" x14ac:dyDescent="0.3">
      <c r="A79">
        <v>9311866841</v>
      </c>
      <c r="B79">
        <v>27344994242</v>
      </c>
      <c r="C79" t="s">
        <v>558</v>
      </c>
      <c r="D79" t="s">
        <v>559</v>
      </c>
      <c r="E79" t="s">
        <v>560</v>
      </c>
      <c r="F79" t="s">
        <v>32</v>
      </c>
      <c r="G79" s="1" t="str">
        <f t="shared" si="2"/>
        <v>email</v>
      </c>
      <c r="H79" s="1" t="str">
        <f t="shared" si="3"/>
        <v>telefon</v>
      </c>
      <c r="I79" t="s">
        <v>173</v>
      </c>
      <c r="J79">
        <v>1101</v>
      </c>
      <c r="L79">
        <v>8699</v>
      </c>
      <c r="M79" t="s">
        <v>165</v>
      </c>
      <c r="N79" s="2">
        <v>43879</v>
      </c>
      <c r="O79" s="3">
        <v>3200000</v>
      </c>
      <c r="P79" s="2">
        <v>45657</v>
      </c>
      <c r="Q79" s="3">
        <v>344480992</v>
      </c>
      <c r="R79" s="3">
        <v>840013</v>
      </c>
      <c r="S79" s="2">
        <v>46153</v>
      </c>
      <c r="T79">
        <v>29</v>
      </c>
      <c r="U79">
        <v>2</v>
      </c>
      <c r="V79">
        <v>1</v>
      </c>
      <c r="W79" t="s">
        <v>33</v>
      </c>
      <c r="X79">
        <v>0</v>
      </c>
      <c r="Y79" t="s">
        <v>561</v>
      </c>
      <c r="AB79">
        <v>62</v>
      </c>
      <c r="AC79" t="s">
        <v>41</v>
      </c>
      <c r="AE79">
        <v>21.3</v>
      </c>
      <c r="AF79" t="s">
        <v>37</v>
      </c>
    </row>
    <row r="80" spans="1:32" x14ac:dyDescent="0.3">
      <c r="A80">
        <v>9311873390</v>
      </c>
      <c r="B80">
        <v>27936669214</v>
      </c>
      <c r="C80" t="s">
        <v>562</v>
      </c>
      <c r="D80" t="s">
        <v>563</v>
      </c>
      <c r="E80" t="s">
        <v>564</v>
      </c>
      <c r="F80" t="s">
        <v>150</v>
      </c>
      <c r="G80" s="1" t="str">
        <f t="shared" si="2"/>
        <v>email</v>
      </c>
      <c r="H80" s="1" t="str">
        <f t="shared" si="3"/>
        <v>telefon</v>
      </c>
      <c r="I80" t="s">
        <v>565</v>
      </c>
      <c r="J80">
        <v>8638</v>
      </c>
      <c r="L80">
        <v>5611</v>
      </c>
      <c r="M80" t="s">
        <v>61</v>
      </c>
      <c r="N80" s="2">
        <v>43955</v>
      </c>
      <c r="O80" s="3">
        <v>3000000</v>
      </c>
      <c r="P80" s="2">
        <v>46022</v>
      </c>
      <c r="Q80" s="3">
        <v>305780992</v>
      </c>
      <c r="R80" s="3">
        <v>793412</v>
      </c>
      <c r="S80" s="2">
        <v>46153</v>
      </c>
      <c r="T80">
        <v>29</v>
      </c>
      <c r="U80">
        <v>2</v>
      </c>
      <c r="V80">
        <v>1</v>
      </c>
      <c r="W80" t="s">
        <v>35</v>
      </c>
      <c r="X80">
        <v>0</v>
      </c>
      <c r="AB80">
        <v>65</v>
      </c>
      <c r="AC80" t="s">
        <v>41</v>
      </c>
      <c r="AE80">
        <v>19.5</v>
      </c>
      <c r="AF80" t="s">
        <v>36</v>
      </c>
    </row>
    <row r="81" spans="1:32" x14ac:dyDescent="0.3">
      <c r="A81">
        <v>9311874018</v>
      </c>
      <c r="B81">
        <v>27943225214</v>
      </c>
      <c r="C81" t="s">
        <v>566</v>
      </c>
      <c r="D81" t="s">
        <v>567</v>
      </c>
      <c r="E81" t="s">
        <v>568</v>
      </c>
      <c r="F81" t="s">
        <v>83</v>
      </c>
      <c r="G81" s="1" t="str">
        <f t="shared" si="2"/>
        <v>email</v>
      </c>
      <c r="H81" s="1" t="str">
        <f t="shared" si="3"/>
        <v>telefon</v>
      </c>
      <c r="I81" t="s">
        <v>569</v>
      </c>
      <c r="J81">
        <v>8600</v>
      </c>
      <c r="L81">
        <v>5611</v>
      </c>
      <c r="M81" t="s">
        <v>61</v>
      </c>
      <c r="N81" s="2">
        <v>43976</v>
      </c>
      <c r="O81" s="3">
        <v>3000000</v>
      </c>
      <c r="P81" s="2">
        <v>45657</v>
      </c>
      <c r="Q81" s="3">
        <v>568310980</v>
      </c>
      <c r="R81" s="3">
        <v>1385820</v>
      </c>
      <c r="S81" s="2">
        <v>46153</v>
      </c>
      <c r="T81">
        <v>29</v>
      </c>
      <c r="U81">
        <v>3</v>
      </c>
      <c r="V81">
        <v>1</v>
      </c>
      <c r="W81" t="s">
        <v>33</v>
      </c>
      <c r="X81">
        <v>0</v>
      </c>
      <c r="AB81">
        <v>66</v>
      </c>
      <c r="AC81" t="s">
        <v>41</v>
      </c>
      <c r="AE81">
        <v>14.4</v>
      </c>
      <c r="AF81" t="s">
        <v>37</v>
      </c>
    </row>
    <row r="82" spans="1:32" x14ac:dyDescent="0.3">
      <c r="A82">
        <v>9311877687</v>
      </c>
      <c r="B82">
        <v>27976335243</v>
      </c>
      <c r="C82" t="s">
        <v>570</v>
      </c>
      <c r="D82" t="s">
        <v>571</v>
      </c>
      <c r="E82" t="s">
        <v>572</v>
      </c>
      <c r="F82" t="s">
        <v>32</v>
      </c>
      <c r="G82" s="1" t="str">
        <f t="shared" si="2"/>
        <v>email</v>
      </c>
      <c r="H82" s="1" t="str">
        <f t="shared" si="3"/>
        <v>telefon</v>
      </c>
      <c r="I82" t="s">
        <v>573</v>
      </c>
      <c r="J82">
        <v>1112</v>
      </c>
      <c r="L82">
        <v>5225</v>
      </c>
      <c r="M82" t="s">
        <v>104</v>
      </c>
      <c r="N82" s="2">
        <v>44014</v>
      </c>
      <c r="O82" s="3">
        <v>3000000</v>
      </c>
      <c r="P82" s="2">
        <v>46022</v>
      </c>
      <c r="Q82" s="3">
        <v>957958980</v>
      </c>
      <c r="R82" s="3">
        <v>2485623</v>
      </c>
      <c r="S82" s="2">
        <v>46153</v>
      </c>
      <c r="T82">
        <v>29</v>
      </c>
      <c r="U82">
        <v>3</v>
      </c>
      <c r="V82">
        <v>1</v>
      </c>
      <c r="W82" t="s">
        <v>35</v>
      </c>
      <c r="X82">
        <v>0</v>
      </c>
      <c r="AB82">
        <v>69</v>
      </c>
      <c r="AC82" t="s">
        <v>41</v>
      </c>
      <c r="AE82">
        <v>70.3</v>
      </c>
      <c r="AF82" t="s">
        <v>36</v>
      </c>
    </row>
    <row r="83" spans="1:32" x14ac:dyDescent="0.3">
      <c r="A83">
        <v>9311879584</v>
      </c>
      <c r="B83">
        <v>27986523207</v>
      </c>
      <c r="C83" t="s">
        <v>574</v>
      </c>
      <c r="D83" t="s">
        <v>575</v>
      </c>
      <c r="E83" t="s">
        <v>576</v>
      </c>
      <c r="F83" t="s">
        <v>122</v>
      </c>
      <c r="G83" s="1" t="str">
        <f t="shared" si="2"/>
        <v>email</v>
      </c>
      <c r="H83" s="1" t="str">
        <f t="shared" si="3"/>
        <v>telefon</v>
      </c>
      <c r="I83" t="s">
        <v>123</v>
      </c>
      <c r="J83">
        <v>8086</v>
      </c>
      <c r="L83">
        <v>8001</v>
      </c>
      <c r="M83" t="s">
        <v>91</v>
      </c>
      <c r="N83" s="2">
        <v>44018</v>
      </c>
      <c r="O83" s="3">
        <v>105000000</v>
      </c>
      <c r="P83" s="2">
        <v>45657</v>
      </c>
      <c r="Q83" s="3">
        <v>1004468990</v>
      </c>
      <c r="R83" s="3">
        <v>2449387</v>
      </c>
      <c r="S83" s="2">
        <v>46153</v>
      </c>
      <c r="T83">
        <v>29</v>
      </c>
      <c r="U83">
        <v>0</v>
      </c>
      <c r="V83">
        <v>1</v>
      </c>
      <c r="W83" t="s">
        <v>33</v>
      </c>
      <c r="X83">
        <v>0</v>
      </c>
      <c r="AB83">
        <v>70</v>
      </c>
      <c r="AC83" t="s">
        <v>34</v>
      </c>
    </row>
    <row r="84" spans="1:32" x14ac:dyDescent="0.3">
      <c r="A84">
        <v>9311891175</v>
      </c>
      <c r="B84">
        <v>28798073242</v>
      </c>
      <c r="C84" t="s">
        <v>577</v>
      </c>
      <c r="D84" t="s">
        <v>578</v>
      </c>
      <c r="E84" t="s">
        <v>579</v>
      </c>
      <c r="F84" t="s">
        <v>32</v>
      </c>
      <c r="G84" s="1" t="str">
        <f t="shared" si="2"/>
        <v>email</v>
      </c>
      <c r="H84" s="1" t="str">
        <f t="shared" si="3"/>
        <v>telefon</v>
      </c>
      <c r="I84" t="s">
        <v>147</v>
      </c>
      <c r="J84">
        <v>1146</v>
      </c>
      <c r="L84">
        <v>5630</v>
      </c>
      <c r="M84" t="s">
        <v>182</v>
      </c>
      <c r="N84" s="2">
        <v>44096</v>
      </c>
      <c r="O84" s="3">
        <v>3000000</v>
      </c>
      <c r="P84" s="2">
        <v>45657</v>
      </c>
      <c r="Q84" s="3">
        <v>2368615940</v>
      </c>
      <c r="R84" s="3">
        <v>5775845</v>
      </c>
      <c r="S84" s="2">
        <v>46153</v>
      </c>
      <c r="T84">
        <v>29</v>
      </c>
      <c r="U84">
        <v>1</v>
      </c>
      <c r="V84">
        <v>1</v>
      </c>
      <c r="W84" t="s">
        <v>33</v>
      </c>
      <c r="X84">
        <v>0</v>
      </c>
      <c r="AB84">
        <v>70</v>
      </c>
      <c r="AC84" t="s">
        <v>34</v>
      </c>
      <c r="AE84">
        <v>6</v>
      </c>
      <c r="AF84" t="s">
        <v>37</v>
      </c>
    </row>
    <row r="85" spans="1:32" x14ac:dyDescent="0.3">
      <c r="A85">
        <v>9311977829</v>
      </c>
      <c r="B85">
        <v>28962957220</v>
      </c>
      <c r="C85" t="s">
        <v>580</v>
      </c>
      <c r="D85" t="s">
        <v>581</v>
      </c>
      <c r="E85" t="s">
        <v>582</v>
      </c>
      <c r="F85" t="s">
        <v>126</v>
      </c>
      <c r="G85" s="1" t="str">
        <f t="shared" si="2"/>
        <v>email</v>
      </c>
      <c r="H85" s="1" t="str">
        <f t="shared" si="3"/>
        <v>telefon</v>
      </c>
      <c r="I85" t="s">
        <v>583</v>
      </c>
      <c r="J85">
        <v>8360</v>
      </c>
      <c r="L85">
        <v>5611</v>
      </c>
      <c r="M85" t="s">
        <v>61</v>
      </c>
      <c r="N85" s="2">
        <v>44174</v>
      </c>
      <c r="O85" s="3">
        <v>40000</v>
      </c>
      <c r="P85" s="2">
        <v>45657</v>
      </c>
      <c r="Q85" s="3">
        <v>292729984</v>
      </c>
      <c r="R85" s="3">
        <v>713819</v>
      </c>
      <c r="S85" s="2">
        <v>46153</v>
      </c>
      <c r="T85">
        <v>29</v>
      </c>
      <c r="U85">
        <v>2</v>
      </c>
      <c r="V85">
        <v>1</v>
      </c>
      <c r="W85" t="s">
        <v>33</v>
      </c>
      <c r="X85">
        <v>0</v>
      </c>
      <c r="AB85">
        <v>58</v>
      </c>
      <c r="AC85" t="s">
        <v>41</v>
      </c>
      <c r="AE85">
        <v>92.4</v>
      </c>
      <c r="AF85" t="s">
        <v>37</v>
      </c>
    </row>
    <row r="86" spans="1:32" x14ac:dyDescent="0.3">
      <c r="A86">
        <v>9311982893</v>
      </c>
      <c r="B86">
        <v>29035379213</v>
      </c>
      <c r="C86" t="s">
        <v>584</v>
      </c>
      <c r="D86" t="s">
        <v>585</v>
      </c>
      <c r="E86" t="s">
        <v>586</v>
      </c>
      <c r="F86" t="s">
        <v>62</v>
      </c>
      <c r="G86" s="1" t="str">
        <f t="shared" si="2"/>
        <v>email</v>
      </c>
      <c r="H86" s="1" t="str">
        <f t="shared" si="3"/>
        <v>telefon</v>
      </c>
      <c r="I86" t="s">
        <v>587</v>
      </c>
      <c r="J86">
        <v>2030</v>
      </c>
      <c r="L86">
        <v>1071</v>
      </c>
      <c r="M86" t="s">
        <v>79</v>
      </c>
      <c r="N86" s="2">
        <v>44224</v>
      </c>
      <c r="O86" s="3">
        <v>3000000</v>
      </c>
      <c r="P86" s="2">
        <v>45657</v>
      </c>
      <c r="Q86" s="3">
        <v>165151008</v>
      </c>
      <c r="R86" s="3">
        <v>402719</v>
      </c>
      <c r="S86" s="2">
        <v>46153</v>
      </c>
      <c r="T86">
        <v>29</v>
      </c>
      <c r="U86">
        <v>2</v>
      </c>
      <c r="V86">
        <v>2</v>
      </c>
      <c r="W86" t="s">
        <v>66</v>
      </c>
      <c r="X86">
        <v>0</v>
      </c>
      <c r="AB86">
        <v>56</v>
      </c>
      <c r="AC86" t="s">
        <v>41</v>
      </c>
      <c r="AE86">
        <v>42.3</v>
      </c>
      <c r="AF86" t="s">
        <v>37</v>
      </c>
    </row>
    <row r="87" spans="1:32" x14ac:dyDescent="0.3">
      <c r="A87">
        <v>9311988511</v>
      </c>
      <c r="B87">
        <v>29171725213</v>
      </c>
      <c r="C87" t="s">
        <v>588</v>
      </c>
      <c r="D87" t="s">
        <v>589</v>
      </c>
      <c r="E87" t="s">
        <v>590</v>
      </c>
      <c r="F87" t="s">
        <v>69</v>
      </c>
      <c r="G87" s="1" t="str">
        <f t="shared" si="2"/>
        <v>email</v>
      </c>
      <c r="H87" s="1" t="str">
        <f t="shared" si="3"/>
        <v>telefon</v>
      </c>
      <c r="I87" t="s">
        <v>591</v>
      </c>
      <c r="J87">
        <v>2120</v>
      </c>
      <c r="L87">
        <v>6210</v>
      </c>
      <c r="M87" t="s">
        <v>76</v>
      </c>
      <c r="N87" s="2">
        <v>44264</v>
      </c>
      <c r="O87" s="3">
        <v>3000000</v>
      </c>
      <c r="P87" s="2">
        <v>45657</v>
      </c>
      <c r="Q87" s="3">
        <v>477100000</v>
      </c>
      <c r="R87" s="3">
        <v>1163403</v>
      </c>
      <c r="S87" s="2">
        <v>46153</v>
      </c>
      <c r="T87">
        <v>29</v>
      </c>
      <c r="U87">
        <v>1</v>
      </c>
      <c r="V87">
        <v>1</v>
      </c>
      <c r="W87" t="s">
        <v>66</v>
      </c>
      <c r="X87">
        <v>0</v>
      </c>
      <c r="AB87">
        <v>60</v>
      </c>
      <c r="AC87" t="s">
        <v>41</v>
      </c>
      <c r="AE87">
        <v>89.6</v>
      </c>
      <c r="AF87" t="s">
        <v>37</v>
      </c>
    </row>
    <row r="88" spans="1:32" x14ac:dyDescent="0.3">
      <c r="A88">
        <v>9311990701</v>
      </c>
      <c r="B88">
        <v>29190629213</v>
      </c>
      <c r="C88" t="s">
        <v>592</v>
      </c>
      <c r="D88" t="s">
        <v>593</v>
      </c>
      <c r="E88" t="s">
        <v>594</v>
      </c>
      <c r="F88" t="s">
        <v>107</v>
      </c>
      <c r="G88" s="1" t="str">
        <f t="shared" si="2"/>
        <v>email</v>
      </c>
      <c r="H88" s="1" t="str">
        <f t="shared" si="3"/>
        <v>telefon</v>
      </c>
      <c r="I88" t="s">
        <v>595</v>
      </c>
      <c r="J88">
        <v>2220</v>
      </c>
      <c r="L88">
        <v>5320</v>
      </c>
      <c r="M88" t="s">
        <v>106</v>
      </c>
      <c r="N88" s="2">
        <v>44265</v>
      </c>
      <c r="O88" s="3">
        <v>3000000</v>
      </c>
      <c r="P88" s="2">
        <v>45808</v>
      </c>
      <c r="Q88" s="3">
        <v>0</v>
      </c>
      <c r="R88" s="3">
        <v>0</v>
      </c>
      <c r="S88" s="2">
        <v>46153</v>
      </c>
      <c r="T88">
        <v>29</v>
      </c>
      <c r="U88">
        <v>2</v>
      </c>
      <c r="V88">
        <v>1</v>
      </c>
      <c r="W88" t="s">
        <v>46</v>
      </c>
      <c r="X88">
        <v>0</v>
      </c>
      <c r="AB88">
        <v>60</v>
      </c>
      <c r="AC88" t="s">
        <v>41</v>
      </c>
      <c r="AD88" t="s">
        <v>38</v>
      </c>
    </row>
    <row r="89" spans="1:32" x14ac:dyDescent="0.3">
      <c r="A89">
        <v>9311994463</v>
      </c>
      <c r="B89">
        <v>29222223215</v>
      </c>
      <c r="C89" t="s">
        <v>596</v>
      </c>
      <c r="D89" t="s">
        <v>597</v>
      </c>
      <c r="E89" t="s">
        <v>598</v>
      </c>
      <c r="F89" t="s">
        <v>115</v>
      </c>
      <c r="G89" s="1" t="str">
        <f t="shared" si="2"/>
        <v>email</v>
      </c>
      <c r="H89" s="1" t="str">
        <f t="shared" si="3"/>
        <v>telefon</v>
      </c>
      <c r="I89" t="s">
        <v>599</v>
      </c>
      <c r="J89">
        <v>4440</v>
      </c>
      <c r="L89">
        <v>4321</v>
      </c>
      <c r="M89" t="s">
        <v>105</v>
      </c>
      <c r="N89" s="2">
        <v>44306</v>
      </c>
      <c r="O89" s="3">
        <v>3000000</v>
      </c>
      <c r="P89" s="2">
        <v>46022</v>
      </c>
      <c r="Q89" s="3">
        <v>286463008</v>
      </c>
      <c r="R89" s="3">
        <v>743288</v>
      </c>
      <c r="S89" s="2">
        <v>46153</v>
      </c>
      <c r="T89">
        <v>29</v>
      </c>
      <c r="U89">
        <v>1</v>
      </c>
      <c r="V89">
        <v>1</v>
      </c>
      <c r="W89" t="s">
        <v>46</v>
      </c>
      <c r="X89">
        <v>0</v>
      </c>
      <c r="AB89">
        <v>60</v>
      </c>
      <c r="AC89" t="s">
        <v>41</v>
      </c>
      <c r="AE89">
        <v>23.2</v>
      </c>
      <c r="AF89" t="s">
        <v>36</v>
      </c>
    </row>
    <row r="90" spans="1:32" x14ac:dyDescent="0.3">
      <c r="A90">
        <v>9311995522</v>
      </c>
      <c r="B90">
        <v>29225934219</v>
      </c>
      <c r="C90" t="s">
        <v>600</v>
      </c>
      <c r="D90" t="s">
        <v>601</v>
      </c>
      <c r="E90" t="s">
        <v>602</v>
      </c>
      <c r="F90" t="s">
        <v>603</v>
      </c>
      <c r="G90" s="1" t="str">
        <f t="shared" si="2"/>
        <v>email</v>
      </c>
      <c r="H90" s="1" t="str">
        <f t="shared" si="3"/>
        <v>telefon</v>
      </c>
      <c r="I90" t="s">
        <v>604</v>
      </c>
      <c r="J90">
        <v>8419</v>
      </c>
      <c r="L90">
        <v>9321</v>
      </c>
      <c r="M90" t="s">
        <v>605</v>
      </c>
      <c r="N90" s="2">
        <v>44287</v>
      </c>
      <c r="O90" s="3">
        <v>5000000</v>
      </c>
      <c r="P90" s="2">
        <v>45657</v>
      </c>
      <c r="Q90" s="3">
        <v>100000</v>
      </c>
      <c r="R90" s="3">
        <v>244</v>
      </c>
      <c r="S90" s="2">
        <v>46153</v>
      </c>
      <c r="T90">
        <v>29</v>
      </c>
      <c r="U90">
        <v>0</v>
      </c>
      <c r="V90">
        <v>1</v>
      </c>
      <c r="W90" t="s">
        <v>66</v>
      </c>
      <c r="X90">
        <v>0</v>
      </c>
      <c r="AB90">
        <v>41</v>
      </c>
      <c r="AC90" t="s">
        <v>50</v>
      </c>
      <c r="AE90">
        <v>100</v>
      </c>
      <c r="AF90" t="s">
        <v>37</v>
      </c>
    </row>
    <row r="91" spans="1:32" x14ac:dyDescent="0.3">
      <c r="A91">
        <v>9312020546</v>
      </c>
      <c r="B91">
        <v>19251716103</v>
      </c>
      <c r="D91" t="s">
        <v>606</v>
      </c>
      <c r="F91" t="s">
        <v>57</v>
      </c>
      <c r="G91" s="1" t="str">
        <f t="shared" si="2"/>
        <v>email</v>
      </c>
      <c r="H91" s="1" t="str">
        <f t="shared" si="3"/>
        <v>telefon</v>
      </c>
      <c r="I91" t="s">
        <v>118</v>
      </c>
      <c r="J91">
        <v>6000</v>
      </c>
      <c r="L91">
        <v>6421</v>
      </c>
      <c r="M91" t="s">
        <v>48</v>
      </c>
      <c r="N91" s="2" t="s">
        <v>40</v>
      </c>
      <c r="O91" s="3">
        <v>0</v>
      </c>
      <c r="P91" s="2" t="s">
        <v>40</v>
      </c>
      <c r="Q91" s="3">
        <v>0</v>
      </c>
      <c r="R91" s="3">
        <v>0</v>
      </c>
      <c r="S91" s="2">
        <v>46153</v>
      </c>
      <c r="T91">
        <v>29</v>
      </c>
      <c r="U91">
        <v>0</v>
      </c>
      <c r="V91">
        <v>0</v>
      </c>
      <c r="X91">
        <v>0</v>
      </c>
      <c r="AB91">
        <v>47</v>
      </c>
      <c r="AC91" t="s">
        <v>50</v>
      </c>
      <c r="AD91" t="s">
        <v>38</v>
      </c>
    </row>
    <row r="92" spans="1:32" x14ac:dyDescent="0.3">
      <c r="A92">
        <v>9312039633</v>
      </c>
      <c r="B92">
        <v>29268098242</v>
      </c>
      <c r="C92" t="s">
        <v>607</v>
      </c>
      <c r="D92" t="s">
        <v>608</v>
      </c>
      <c r="E92" t="s">
        <v>609</v>
      </c>
      <c r="F92" t="s">
        <v>32</v>
      </c>
      <c r="G92" s="1" t="str">
        <f t="shared" si="2"/>
        <v>email</v>
      </c>
      <c r="H92" s="1" t="str">
        <f t="shared" si="3"/>
        <v>telefon</v>
      </c>
      <c r="I92" t="s">
        <v>610</v>
      </c>
      <c r="J92">
        <v>1066</v>
      </c>
      <c r="L92">
        <v>2110</v>
      </c>
      <c r="M92" t="s">
        <v>100</v>
      </c>
      <c r="N92" s="2">
        <v>44334</v>
      </c>
      <c r="O92" s="3">
        <v>3000000</v>
      </c>
      <c r="P92" s="2">
        <v>45657</v>
      </c>
      <c r="Q92" s="3">
        <v>1368441980</v>
      </c>
      <c r="R92" s="3">
        <v>3336931</v>
      </c>
      <c r="S92" s="2">
        <v>46153</v>
      </c>
      <c r="T92">
        <v>29</v>
      </c>
      <c r="U92">
        <v>2</v>
      </c>
      <c r="V92">
        <v>6</v>
      </c>
      <c r="W92" t="s">
        <v>66</v>
      </c>
      <c r="X92">
        <v>0</v>
      </c>
      <c r="AB92">
        <v>68</v>
      </c>
      <c r="AC92" t="s">
        <v>41</v>
      </c>
      <c r="AE92">
        <v>10.199999999999999</v>
      </c>
      <c r="AF92" t="s">
        <v>37</v>
      </c>
    </row>
    <row r="93" spans="1:32" x14ac:dyDescent="0.3">
      <c r="A93">
        <v>9312148860</v>
      </c>
      <c r="B93">
        <v>27487907213</v>
      </c>
      <c r="C93" t="s">
        <v>611</v>
      </c>
      <c r="D93" t="s">
        <v>612</v>
      </c>
      <c r="E93" t="s">
        <v>613</v>
      </c>
      <c r="F93" t="s">
        <v>47</v>
      </c>
      <c r="G93" s="1" t="str">
        <f t="shared" si="2"/>
        <v>email</v>
      </c>
      <c r="H93" s="1" t="str">
        <f t="shared" si="3"/>
        <v>telefon</v>
      </c>
      <c r="I93" t="s">
        <v>154</v>
      </c>
      <c r="J93">
        <v>2040</v>
      </c>
      <c r="L93">
        <v>9531</v>
      </c>
      <c r="M93" t="s">
        <v>131</v>
      </c>
      <c r="N93" s="2">
        <v>44477</v>
      </c>
      <c r="O93" s="3">
        <v>3000000</v>
      </c>
      <c r="P93" s="2">
        <v>45657</v>
      </c>
      <c r="Q93" s="3">
        <v>378640000</v>
      </c>
      <c r="R93" s="3">
        <v>923310</v>
      </c>
      <c r="S93" s="2">
        <v>46153</v>
      </c>
      <c r="T93">
        <v>29</v>
      </c>
      <c r="U93">
        <v>4</v>
      </c>
      <c r="V93">
        <v>2</v>
      </c>
      <c r="W93" t="s">
        <v>66</v>
      </c>
      <c r="X93">
        <v>0</v>
      </c>
      <c r="AB93">
        <v>60</v>
      </c>
      <c r="AC93" t="s">
        <v>41</v>
      </c>
      <c r="AE93">
        <v>-6.9</v>
      </c>
      <c r="AF93" t="s">
        <v>37</v>
      </c>
    </row>
    <row r="94" spans="1:32" x14ac:dyDescent="0.3">
      <c r="A94">
        <v>9312149236</v>
      </c>
      <c r="B94">
        <v>15844813210</v>
      </c>
      <c r="C94" t="s">
        <v>614</v>
      </c>
      <c r="D94" t="s">
        <v>615</v>
      </c>
      <c r="F94" t="s">
        <v>616</v>
      </c>
      <c r="G94" s="1" t="str">
        <f t="shared" si="2"/>
        <v>email</v>
      </c>
      <c r="H94" s="1" t="str">
        <f t="shared" si="3"/>
        <v>telefon</v>
      </c>
      <c r="I94" t="s">
        <v>617</v>
      </c>
      <c r="J94">
        <v>3257</v>
      </c>
      <c r="L94">
        <v>8730</v>
      </c>
      <c r="M94" t="s">
        <v>77</v>
      </c>
      <c r="N94" s="2">
        <v>43922</v>
      </c>
      <c r="O94" s="3">
        <v>0</v>
      </c>
      <c r="P94" s="2">
        <v>45657</v>
      </c>
      <c r="Q94" s="3">
        <v>0</v>
      </c>
      <c r="R94" s="3">
        <v>0</v>
      </c>
      <c r="S94" s="2">
        <v>46153</v>
      </c>
      <c r="T94">
        <v>29</v>
      </c>
      <c r="U94">
        <v>1</v>
      </c>
      <c r="V94">
        <v>0</v>
      </c>
      <c r="W94" t="s">
        <v>33</v>
      </c>
      <c r="X94">
        <v>0</v>
      </c>
      <c r="AB94">
        <v>58</v>
      </c>
      <c r="AC94" t="s">
        <v>41</v>
      </c>
      <c r="AD94" t="s">
        <v>38</v>
      </c>
    </row>
    <row r="95" spans="1:32" x14ac:dyDescent="0.3">
      <c r="A95">
        <v>9312154146</v>
      </c>
      <c r="B95">
        <v>27544871213</v>
      </c>
      <c r="C95" t="s">
        <v>618</v>
      </c>
      <c r="D95" t="s">
        <v>619</v>
      </c>
      <c r="E95" t="s">
        <v>620</v>
      </c>
      <c r="F95" t="s">
        <v>78</v>
      </c>
      <c r="G95" s="1" t="str">
        <f t="shared" si="2"/>
        <v>email</v>
      </c>
      <c r="H95" s="1" t="str">
        <f t="shared" si="3"/>
        <v>telefon</v>
      </c>
      <c r="I95" t="s">
        <v>621</v>
      </c>
      <c r="J95">
        <v>2310</v>
      </c>
      <c r="L95">
        <v>6820</v>
      </c>
      <c r="M95" t="s">
        <v>111</v>
      </c>
      <c r="N95" s="2">
        <v>44537</v>
      </c>
      <c r="O95" s="3">
        <v>3000000</v>
      </c>
      <c r="P95" s="2">
        <v>45657</v>
      </c>
      <c r="Q95" s="3">
        <v>247678000</v>
      </c>
      <c r="R95" s="3">
        <v>603960</v>
      </c>
      <c r="S95" s="2">
        <v>46153</v>
      </c>
      <c r="T95">
        <v>29</v>
      </c>
      <c r="U95">
        <v>1</v>
      </c>
      <c r="V95">
        <v>1</v>
      </c>
      <c r="W95" t="s">
        <v>66</v>
      </c>
      <c r="X95">
        <v>0</v>
      </c>
      <c r="AB95">
        <v>56</v>
      </c>
      <c r="AC95" t="s">
        <v>41</v>
      </c>
      <c r="AE95">
        <v>18.8</v>
      </c>
      <c r="AF95" t="s">
        <v>37</v>
      </c>
    </row>
    <row r="96" spans="1:32" x14ac:dyDescent="0.3">
      <c r="A96">
        <v>9312154974</v>
      </c>
      <c r="B96">
        <v>27547197213</v>
      </c>
      <c r="C96" t="s">
        <v>622</v>
      </c>
      <c r="D96" t="s">
        <v>623</v>
      </c>
      <c r="E96" t="s">
        <v>624</v>
      </c>
      <c r="F96" t="s">
        <v>113</v>
      </c>
      <c r="G96" s="1" t="str">
        <f t="shared" si="2"/>
        <v>email</v>
      </c>
      <c r="H96" s="1" t="str">
        <f t="shared" si="3"/>
        <v>telefon</v>
      </c>
      <c r="I96" t="s">
        <v>625</v>
      </c>
      <c r="J96">
        <v>2370</v>
      </c>
      <c r="L96">
        <v>8001</v>
      </c>
      <c r="M96" t="s">
        <v>91</v>
      </c>
      <c r="N96" s="2">
        <v>44538</v>
      </c>
      <c r="O96" s="3">
        <v>3000000</v>
      </c>
      <c r="P96" s="2">
        <v>46022</v>
      </c>
      <c r="Q96" s="3">
        <v>192471008</v>
      </c>
      <c r="R96" s="3">
        <v>499406</v>
      </c>
      <c r="S96" s="2">
        <v>46153</v>
      </c>
      <c r="T96">
        <v>29</v>
      </c>
      <c r="U96">
        <v>1</v>
      </c>
      <c r="V96">
        <v>1</v>
      </c>
      <c r="W96" t="s">
        <v>46</v>
      </c>
      <c r="X96">
        <v>0</v>
      </c>
      <c r="AB96">
        <v>60</v>
      </c>
      <c r="AC96" t="s">
        <v>41</v>
      </c>
      <c r="AE96">
        <v>24.2</v>
      </c>
      <c r="AF96" t="s">
        <v>36</v>
      </c>
    </row>
    <row r="97" spans="1:32" x14ac:dyDescent="0.3">
      <c r="A97">
        <v>9312156413</v>
      </c>
      <c r="B97">
        <v>27560514243</v>
      </c>
      <c r="C97" t="s">
        <v>626</v>
      </c>
      <c r="D97" t="s">
        <v>627</v>
      </c>
      <c r="E97" t="s">
        <v>628</v>
      </c>
      <c r="F97" t="s">
        <v>32</v>
      </c>
      <c r="G97" s="1" t="str">
        <f t="shared" si="2"/>
        <v>email</v>
      </c>
      <c r="H97" s="1" t="str">
        <f t="shared" si="3"/>
        <v>telefon</v>
      </c>
      <c r="I97" t="s">
        <v>629</v>
      </c>
      <c r="J97">
        <v>1183</v>
      </c>
      <c r="L97">
        <v>3312</v>
      </c>
      <c r="M97" t="s">
        <v>99</v>
      </c>
      <c r="N97" s="2">
        <v>44547</v>
      </c>
      <c r="O97" s="3">
        <v>3000000</v>
      </c>
      <c r="P97" s="2">
        <v>45657</v>
      </c>
      <c r="Q97" s="3">
        <v>578278980</v>
      </c>
      <c r="R97" s="3">
        <v>1410127</v>
      </c>
      <c r="S97" s="2">
        <v>46153</v>
      </c>
      <c r="T97">
        <v>29</v>
      </c>
      <c r="U97">
        <v>1</v>
      </c>
      <c r="V97">
        <v>1</v>
      </c>
      <c r="W97" t="s">
        <v>66</v>
      </c>
      <c r="X97">
        <v>0</v>
      </c>
      <c r="AB97">
        <v>64</v>
      </c>
      <c r="AC97" t="s">
        <v>41</v>
      </c>
      <c r="AE97">
        <v>-23.1</v>
      </c>
      <c r="AF97" t="s">
        <v>37</v>
      </c>
    </row>
    <row r="98" spans="1:32" x14ac:dyDescent="0.3">
      <c r="A98">
        <v>9312160851</v>
      </c>
      <c r="B98">
        <v>27759422208</v>
      </c>
      <c r="C98" t="s">
        <v>630</v>
      </c>
      <c r="D98" t="s">
        <v>631</v>
      </c>
      <c r="E98" t="s">
        <v>632</v>
      </c>
      <c r="F98" t="s">
        <v>108</v>
      </c>
      <c r="G98" s="1" t="str">
        <f t="shared" si="2"/>
        <v>email</v>
      </c>
      <c r="H98" s="1" t="str">
        <f t="shared" si="3"/>
        <v>telefon</v>
      </c>
      <c r="I98" t="s">
        <v>633</v>
      </c>
      <c r="J98">
        <v>9200</v>
      </c>
      <c r="L98">
        <v>9319</v>
      </c>
      <c r="M98" t="s">
        <v>138</v>
      </c>
      <c r="N98" s="2">
        <v>44599</v>
      </c>
      <c r="O98" s="3">
        <v>3000000</v>
      </c>
      <c r="P98" s="2">
        <v>45657</v>
      </c>
      <c r="Q98" s="3">
        <v>337335008</v>
      </c>
      <c r="R98" s="3">
        <v>822588</v>
      </c>
      <c r="S98" s="2">
        <v>46153</v>
      </c>
      <c r="T98">
        <v>29</v>
      </c>
      <c r="U98">
        <v>1</v>
      </c>
      <c r="V98">
        <v>1</v>
      </c>
      <c r="W98" t="s">
        <v>95</v>
      </c>
      <c r="X98">
        <v>0</v>
      </c>
      <c r="AB98">
        <v>60</v>
      </c>
      <c r="AC98" t="s">
        <v>41</v>
      </c>
      <c r="AE98">
        <v>44.3</v>
      </c>
      <c r="AF98" t="s">
        <v>37</v>
      </c>
    </row>
    <row r="99" spans="1:32" x14ac:dyDescent="0.3">
      <c r="A99">
        <v>9312164497</v>
      </c>
      <c r="B99">
        <v>27785690243</v>
      </c>
      <c r="C99" t="s">
        <v>634</v>
      </c>
      <c r="D99" t="s">
        <v>635</v>
      </c>
      <c r="E99" t="s">
        <v>636</v>
      </c>
      <c r="F99" t="s">
        <v>32</v>
      </c>
      <c r="G99" s="1" t="str">
        <f t="shared" si="2"/>
        <v>email</v>
      </c>
      <c r="H99" s="1" t="str">
        <f t="shared" si="3"/>
        <v>telefon</v>
      </c>
      <c r="I99" t="s">
        <v>637</v>
      </c>
      <c r="J99">
        <v>1114</v>
      </c>
      <c r="L99">
        <v>7500</v>
      </c>
      <c r="M99" t="s">
        <v>127</v>
      </c>
      <c r="N99" s="2">
        <v>44621</v>
      </c>
      <c r="O99" s="3">
        <v>40000000</v>
      </c>
      <c r="P99" s="2">
        <v>46022</v>
      </c>
      <c r="Q99" s="3">
        <v>483644000</v>
      </c>
      <c r="R99" s="3">
        <v>1254914</v>
      </c>
      <c r="S99" s="2">
        <v>46153</v>
      </c>
      <c r="T99">
        <v>29</v>
      </c>
      <c r="U99">
        <v>3</v>
      </c>
      <c r="V99">
        <v>3</v>
      </c>
      <c r="W99" t="s">
        <v>112</v>
      </c>
      <c r="X99">
        <v>2</v>
      </c>
      <c r="AB99">
        <v>53</v>
      </c>
      <c r="AC99" t="s">
        <v>50</v>
      </c>
      <c r="AE99">
        <v>31.2</v>
      </c>
      <c r="AF99" t="s">
        <v>36</v>
      </c>
    </row>
    <row r="100" spans="1:32" x14ac:dyDescent="0.3">
      <c r="A100">
        <v>9312266641</v>
      </c>
      <c r="B100">
        <v>32009754241</v>
      </c>
      <c r="C100" t="s">
        <v>638</v>
      </c>
      <c r="D100" t="s">
        <v>639</v>
      </c>
      <c r="E100" t="s">
        <v>640</v>
      </c>
      <c r="F100" t="s">
        <v>32</v>
      </c>
      <c r="G100" s="1" t="str">
        <f t="shared" si="2"/>
        <v>email</v>
      </c>
      <c r="H100" s="1" t="str">
        <f t="shared" si="3"/>
        <v>telefon</v>
      </c>
      <c r="I100" t="s">
        <v>202</v>
      </c>
      <c r="J100">
        <v>1033</v>
      </c>
      <c r="L100">
        <v>7711</v>
      </c>
      <c r="M100" t="s">
        <v>191</v>
      </c>
      <c r="N100" s="2">
        <v>44676</v>
      </c>
      <c r="O100" s="3">
        <v>313651008</v>
      </c>
      <c r="P100" s="2">
        <v>45565</v>
      </c>
      <c r="Q100" s="3">
        <v>1265479040</v>
      </c>
      <c r="R100" s="3">
        <v>3183115</v>
      </c>
      <c r="S100" s="2">
        <v>45572</v>
      </c>
      <c r="T100">
        <v>29</v>
      </c>
      <c r="U100">
        <v>0</v>
      </c>
      <c r="V100">
        <v>6</v>
      </c>
      <c r="W100" t="s">
        <v>95</v>
      </c>
      <c r="X100">
        <v>0</v>
      </c>
      <c r="AB100">
        <v>68</v>
      </c>
      <c r="AC100" t="s">
        <v>41</v>
      </c>
      <c r="AE100">
        <v>-36.5</v>
      </c>
      <c r="AF100" t="s">
        <v>37</v>
      </c>
    </row>
    <row r="101" spans="1:32" x14ac:dyDescent="0.3">
      <c r="A101">
        <v>9312286078</v>
      </c>
      <c r="B101">
        <v>32019739242</v>
      </c>
      <c r="C101" t="s">
        <v>641</v>
      </c>
      <c r="D101" t="s">
        <v>642</v>
      </c>
      <c r="E101" t="s">
        <v>643</v>
      </c>
      <c r="F101" t="s">
        <v>32</v>
      </c>
      <c r="G101" s="1" t="str">
        <f t="shared" si="2"/>
        <v>email</v>
      </c>
      <c r="H101" s="1" t="str">
        <f t="shared" si="3"/>
        <v>telefon</v>
      </c>
      <c r="I101" t="s">
        <v>125</v>
      </c>
      <c r="J101">
        <v>1068</v>
      </c>
      <c r="L101">
        <v>7020</v>
      </c>
      <c r="M101" t="s">
        <v>51</v>
      </c>
      <c r="N101" s="2">
        <v>44739</v>
      </c>
      <c r="O101" s="3">
        <v>3100000</v>
      </c>
      <c r="P101" s="2">
        <v>45657</v>
      </c>
      <c r="Q101" s="3">
        <v>513488000</v>
      </c>
      <c r="R101" s="3">
        <v>1252135</v>
      </c>
      <c r="S101" s="2">
        <v>46153</v>
      </c>
      <c r="T101">
        <v>29</v>
      </c>
      <c r="U101">
        <v>2</v>
      </c>
      <c r="V101">
        <v>3</v>
      </c>
      <c r="W101" t="s">
        <v>95</v>
      </c>
      <c r="X101">
        <v>0</v>
      </c>
      <c r="AB101">
        <v>64</v>
      </c>
      <c r="AC101" t="s">
        <v>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6"/>
  <sheetViews>
    <sheetView workbookViewId="0"/>
  </sheetViews>
  <sheetFormatPr defaultRowHeight="14.4" x14ac:dyDescent="0.3"/>
  <cols>
    <col min="1" max="1" width="14" customWidth="1"/>
    <col min="2" max="2" width="85.6640625" customWidth="1"/>
  </cols>
  <sheetData>
    <row r="1" spans="1:2" x14ac:dyDescent="0.3">
      <c r="A1" t="s">
        <v>658</v>
      </c>
      <c r="B1" t="s">
        <v>659</v>
      </c>
    </row>
    <row r="2" spans="1:2" x14ac:dyDescent="0.3">
      <c r="A2">
        <v>111</v>
      </c>
      <c r="B2" t="s">
        <v>660</v>
      </c>
    </row>
    <row r="3" spans="1:2" x14ac:dyDescent="0.3">
      <c r="A3">
        <v>112</v>
      </c>
      <c r="B3" t="s">
        <v>661</v>
      </c>
    </row>
    <row r="4" spans="1:2" x14ac:dyDescent="0.3">
      <c r="A4">
        <v>113</v>
      </c>
      <c r="B4" t="s">
        <v>662</v>
      </c>
    </row>
    <row r="5" spans="1:2" x14ac:dyDescent="0.3">
      <c r="A5">
        <v>114</v>
      </c>
      <c r="B5" t="s">
        <v>663</v>
      </c>
    </row>
    <row r="6" spans="1:2" x14ac:dyDescent="0.3">
      <c r="A6">
        <v>115</v>
      </c>
      <c r="B6" t="s">
        <v>657</v>
      </c>
    </row>
    <row r="7" spans="1:2" x14ac:dyDescent="0.3">
      <c r="A7">
        <v>116</v>
      </c>
      <c r="B7" t="s">
        <v>664</v>
      </c>
    </row>
    <row r="8" spans="1:2" x14ac:dyDescent="0.3">
      <c r="A8">
        <v>119</v>
      </c>
      <c r="B8" t="s">
        <v>665</v>
      </c>
    </row>
    <row r="9" spans="1:2" x14ac:dyDescent="0.3">
      <c r="A9">
        <v>121</v>
      </c>
      <c r="B9" t="s">
        <v>649</v>
      </c>
    </row>
    <row r="10" spans="1:2" x14ac:dyDescent="0.3">
      <c r="A10">
        <v>122</v>
      </c>
      <c r="B10" t="s">
        <v>666</v>
      </c>
    </row>
    <row r="11" spans="1:2" x14ac:dyDescent="0.3">
      <c r="A11">
        <v>123</v>
      </c>
      <c r="B11" t="s">
        <v>667</v>
      </c>
    </row>
    <row r="12" spans="1:2" x14ac:dyDescent="0.3">
      <c r="A12">
        <v>124</v>
      </c>
      <c r="B12" t="s">
        <v>668</v>
      </c>
    </row>
    <row r="13" spans="1:2" x14ac:dyDescent="0.3">
      <c r="A13">
        <v>125</v>
      </c>
      <c r="B13" t="s">
        <v>669</v>
      </c>
    </row>
    <row r="14" spans="1:2" x14ac:dyDescent="0.3">
      <c r="A14">
        <v>126</v>
      </c>
      <c r="B14" t="s">
        <v>670</v>
      </c>
    </row>
    <row r="15" spans="1:2" x14ac:dyDescent="0.3">
      <c r="A15">
        <v>127</v>
      </c>
      <c r="B15" t="s">
        <v>671</v>
      </c>
    </row>
    <row r="16" spans="1:2" x14ac:dyDescent="0.3">
      <c r="A16">
        <v>128</v>
      </c>
      <c r="B16" t="s">
        <v>672</v>
      </c>
    </row>
    <row r="17" spans="1:2" x14ac:dyDescent="0.3">
      <c r="A17">
        <v>129</v>
      </c>
      <c r="B17" t="s">
        <v>673</v>
      </c>
    </row>
    <row r="18" spans="1:2" x14ac:dyDescent="0.3">
      <c r="A18">
        <v>130</v>
      </c>
      <c r="B18" t="s">
        <v>674</v>
      </c>
    </row>
    <row r="19" spans="1:2" x14ac:dyDescent="0.3">
      <c r="A19">
        <v>141</v>
      </c>
      <c r="B19" t="s">
        <v>675</v>
      </c>
    </row>
    <row r="20" spans="1:2" x14ac:dyDescent="0.3">
      <c r="A20">
        <v>142</v>
      </c>
      <c r="B20" t="s">
        <v>676</v>
      </c>
    </row>
    <row r="21" spans="1:2" x14ac:dyDescent="0.3">
      <c r="A21">
        <v>143</v>
      </c>
      <c r="B21" t="s">
        <v>677</v>
      </c>
    </row>
    <row r="22" spans="1:2" x14ac:dyDescent="0.3">
      <c r="A22">
        <v>144</v>
      </c>
      <c r="B22" t="s">
        <v>678</v>
      </c>
    </row>
    <row r="23" spans="1:2" x14ac:dyDescent="0.3">
      <c r="A23">
        <v>145</v>
      </c>
      <c r="B23" t="s">
        <v>679</v>
      </c>
    </row>
    <row r="24" spans="1:2" x14ac:dyDescent="0.3">
      <c r="A24">
        <v>146</v>
      </c>
      <c r="B24" t="s">
        <v>680</v>
      </c>
    </row>
    <row r="25" spans="1:2" x14ac:dyDescent="0.3">
      <c r="A25">
        <v>147</v>
      </c>
      <c r="B25" t="s">
        <v>133</v>
      </c>
    </row>
    <row r="26" spans="1:2" x14ac:dyDescent="0.3">
      <c r="A26">
        <v>149</v>
      </c>
      <c r="B26" t="s">
        <v>681</v>
      </c>
    </row>
    <row r="27" spans="1:2" x14ac:dyDescent="0.3">
      <c r="A27">
        <v>150</v>
      </c>
      <c r="B27" t="s">
        <v>190</v>
      </c>
    </row>
    <row r="28" spans="1:2" x14ac:dyDescent="0.3">
      <c r="A28">
        <v>161</v>
      </c>
      <c r="B28" t="s">
        <v>682</v>
      </c>
    </row>
    <row r="29" spans="1:2" x14ac:dyDescent="0.3">
      <c r="A29">
        <v>162</v>
      </c>
      <c r="B29" t="s">
        <v>683</v>
      </c>
    </row>
    <row r="30" spans="1:2" x14ac:dyDescent="0.3">
      <c r="A30">
        <v>163</v>
      </c>
      <c r="B30" t="s">
        <v>684</v>
      </c>
    </row>
    <row r="31" spans="1:2" x14ac:dyDescent="0.3">
      <c r="A31">
        <v>164</v>
      </c>
      <c r="B31" t="s">
        <v>685</v>
      </c>
    </row>
    <row r="32" spans="1:2" x14ac:dyDescent="0.3">
      <c r="A32">
        <v>170</v>
      </c>
      <c r="B32" t="s">
        <v>686</v>
      </c>
    </row>
    <row r="33" spans="1:2" x14ac:dyDescent="0.3">
      <c r="A33">
        <v>210</v>
      </c>
      <c r="B33" t="s">
        <v>687</v>
      </c>
    </row>
    <row r="34" spans="1:2" x14ac:dyDescent="0.3">
      <c r="A34">
        <v>220</v>
      </c>
      <c r="B34" t="s">
        <v>652</v>
      </c>
    </row>
    <row r="35" spans="1:2" x14ac:dyDescent="0.3">
      <c r="A35">
        <v>230</v>
      </c>
      <c r="B35" t="s">
        <v>688</v>
      </c>
    </row>
    <row r="36" spans="1:2" x14ac:dyDescent="0.3">
      <c r="A36">
        <v>240</v>
      </c>
      <c r="B36" t="s">
        <v>689</v>
      </c>
    </row>
    <row r="37" spans="1:2" x14ac:dyDescent="0.3">
      <c r="A37">
        <v>311</v>
      </c>
      <c r="B37" t="s">
        <v>690</v>
      </c>
    </row>
    <row r="38" spans="1:2" x14ac:dyDescent="0.3">
      <c r="A38">
        <v>312</v>
      </c>
      <c r="B38" t="s">
        <v>188</v>
      </c>
    </row>
    <row r="39" spans="1:2" x14ac:dyDescent="0.3">
      <c r="A39">
        <v>321</v>
      </c>
      <c r="B39" t="s">
        <v>691</v>
      </c>
    </row>
    <row r="40" spans="1:2" x14ac:dyDescent="0.3">
      <c r="A40">
        <v>322</v>
      </c>
      <c r="B40" t="s">
        <v>692</v>
      </c>
    </row>
    <row r="41" spans="1:2" x14ac:dyDescent="0.3">
      <c r="A41">
        <v>510</v>
      </c>
      <c r="B41" t="s">
        <v>693</v>
      </c>
    </row>
    <row r="42" spans="1:2" x14ac:dyDescent="0.3">
      <c r="A42">
        <v>520</v>
      </c>
      <c r="B42" t="s">
        <v>694</v>
      </c>
    </row>
    <row r="43" spans="1:2" x14ac:dyDescent="0.3">
      <c r="A43">
        <v>610</v>
      </c>
      <c r="B43" t="s">
        <v>695</v>
      </c>
    </row>
    <row r="44" spans="1:2" x14ac:dyDescent="0.3">
      <c r="A44">
        <v>620</v>
      </c>
      <c r="B44" t="s">
        <v>696</v>
      </c>
    </row>
    <row r="45" spans="1:2" x14ac:dyDescent="0.3">
      <c r="A45">
        <v>710</v>
      </c>
      <c r="B45" t="s">
        <v>697</v>
      </c>
    </row>
    <row r="46" spans="1:2" x14ac:dyDescent="0.3">
      <c r="A46">
        <v>721</v>
      </c>
      <c r="B46" t="s">
        <v>698</v>
      </c>
    </row>
    <row r="47" spans="1:2" x14ac:dyDescent="0.3">
      <c r="A47">
        <v>729</v>
      </c>
      <c r="B47" t="s">
        <v>699</v>
      </c>
    </row>
    <row r="48" spans="1:2" x14ac:dyDescent="0.3">
      <c r="A48">
        <v>811</v>
      </c>
      <c r="B48" t="s">
        <v>700</v>
      </c>
    </row>
    <row r="49" spans="1:2" x14ac:dyDescent="0.3">
      <c r="A49">
        <v>812</v>
      </c>
      <c r="B49" t="s">
        <v>701</v>
      </c>
    </row>
    <row r="50" spans="1:2" x14ac:dyDescent="0.3">
      <c r="A50">
        <v>891</v>
      </c>
      <c r="B50" t="s">
        <v>702</v>
      </c>
    </row>
    <row r="51" spans="1:2" x14ac:dyDescent="0.3">
      <c r="A51">
        <v>892</v>
      </c>
      <c r="B51" t="s">
        <v>703</v>
      </c>
    </row>
    <row r="52" spans="1:2" x14ac:dyDescent="0.3">
      <c r="A52">
        <v>893</v>
      </c>
      <c r="B52" t="s">
        <v>704</v>
      </c>
    </row>
    <row r="53" spans="1:2" x14ac:dyDescent="0.3">
      <c r="A53">
        <v>899</v>
      </c>
      <c r="B53" t="s">
        <v>705</v>
      </c>
    </row>
    <row r="54" spans="1:2" x14ac:dyDescent="0.3">
      <c r="A54">
        <v>910</v>
      </c>
      <c r="B54" t="s">
        <v>706</v>
      </c>
    </row>
    <row r="55" spans="1:2" x14ac:dyDescent="0.3">
      <c r="A55">
        <v>990</v>
      </c>
      <c r="B55" t="s">
        <v>707</v>
      </c>
    </row>
    <row r="56" spans="1:2" x14ac:dyDescent="0.3">
      <c r="A56">
        <v>1011</v>
      </c>
      <c r="B56" t="s">
        <v>708</v>
      </c>
    </row>
    <row r="57" spans="1:2" x14ac:dyDescent="0.3">
      <c r="A57">
        <v>1012</v>
      </c>
      <c r="B57" t="s">
        <v>709</v>
      </c>
    </row>
    <row r="58" spans="1:2" x14ac:dyDescent="0.3">
      <c r="A58">
        <v>1013</v>
      </c>
      <c r="B58" t="s">
        <v>710</v>
      </c>
    </row>
    <row r="59" spans="1:2" x14ac:dyDescent="0.3">
      <c r="A59">
        <v>1020</v>
      </c>
      <c r="B59" t="s">
        <v>711</v>
      </c>
    </row>
    <row r="60" spans="1:2" x14ac:dyDescent="0.3">
      <c r="A60">
        <v>1031</v>
      </c>
      <c r="B60" t="s">
        <v>712</v>
      </c>
    </row>
    <row r="61" spans="1:2" x14ac:dyDescent="0.3">
      <c r="A61">
        <v>1032</v>
      </c>
      <c r="B61" t="s">
        <v>713</v>
      </c>
    </row>
    <row r="62" spans="1:2" x14ac:dyDescent="0.3">
      <c r="A62">
        <v>1039</v>
      </c>
      <c r="B62" t="s">
        <v>714</v>
      </c>
    </row>
    <row r="63" spans="1:2" x14ac:dyDescent="0.3">
      <c r="A63">
        <v>1041</v>
      </c>
      <c r="B63" t="s">
        <v>715</v>
      </c>
    </row>
    <row r="64" spans="1:2" x14ac:dyDescent="0.3">
      <c r="A64">
        <v>1042</v>
      </c>
      <c r="B64" t="s">
        <v>716</v>
      </c>
    </row>
    <row r="65" spans="1:2" x14ac:dyDescent="0.3">
      <c r="A65">
        <v>1051</v>
      </c>
      <c r="B65" t="s">
        <v>717</v>
      </c>
    </row>
    <row r="66" spans="1:2" x14ac:dyDescent="0.3">
      <c r="A66">
        <v>1052</v>
      </c>
      <c r="B66" t="s">
        <v>718</v>
      </c>
    </row>
    <row r="67" spans="1:2" x14ac:dyDescent="0.3">
      <c r="A67">
        <v>1061</v>
      </c>
      <c r="B67" t="s">
        <v>719</v>
      </c>
    </row>
    <row r="68" spans="1:2" x14ac:dyDescent="0.3">
      <c r="A68">
        <v>1062</v>
      </c>
      <c r="B68" t="s">
        <v>720</v>
      </c>
    </row>
    <row r="69" spans="1:2" x14ac:dyDescent="0.3">
      <c r="A69">
        <v>1071</v>
      </c>
      <c r="B69" t="s">
        <v>721</v>
      </c>
    </row>
    <row r="70" spans="1:2" x14ac:dyDescent="0.3">
      <c r="A70">
        <v>1072</v>
      </c>
      <c r="B70" t="s">
        <v>722</v>
      </c>
    </row>
    <row r="71" spans="1:2" x14ac:dyDescent="0.3">
      <c r="A71">
        <v>1073</v>
      </c>
      <c r="B71" t="s">
        <v>723</v>
      </c>
    </row>
    <row r="72" spans="1:2" x14ac:dyDescent="0.3">
      <c r="A72">
        <v>1081</v>
      </c>
      <c r="B72" t="s">
        <v>724</v>
      </c>
    </row>
    <row r="73" spans="1:2" x14ac:dyDescent="0.3">
      <c r="A73">
        <v>1082</v>
      </c>
      <c r="B73" t="s">
        <v>725</v>
      </c>
    </row>
    <row r="74" spans="1:2" x14ac:dyDescent="0.3">
      <c r="A74">
        <v>1083</v>
      </c>
      <c r="B74" t="s">
        <v>726</v>
      </c>
    </row>
    <row r="75" spans="1:2" x14ac:dyDescent="0.3">
      <c r="A75">
        <v>1084</v>
      </c>
      <c r="B75" t="s">
        <v>727</v>
      </c>
    </row>
    <row r="76" spans="1:2" x14ac:dyDescent="0.3">
      <c r="A76">
        <v>1085</v>
      </c>
      <c r="B76" t="s">
        <v>728</v>
      </c>
    </row>
    <row r="77" spans="1:2" x14ac:dyDescent="0.3">
      <c r="A77">
        <v>1086</v>
      </c>
      <c r="B77" t="s">
        <v>729</v>
      </c>
    </row>
    <row r="78" spans="1:2" x14ac:dyDescent="0.3">
      <c r="A78">
        <v>1089</v>
      </c>
      <c r="B78" t="s">
        <v>730</v>
      </c>
    </row>
    <row r="79" spans="1:2" x14ac:dyDescent="0.3">
      <c r="A79">
        <v>1091</v>
      </c>
      <c r="B79" t="s">
        <v>731</v>
      </c>
    </row>
    <row r="80" spans="1:2" x14ac:dyDescent="0.3">
      <c r="A80">
        <v>1092</v>
      </c>
      <c r="B80" t="s">
        <v>732</v>
      </c>
    </row>
    <row r="81" spans="1:2" x14ac:dyDescent="0.3">
      <c r="A81">
        <v>1101</v>
      </c>
      <c r="B81" t="s">
        <v>733</v>
      </c>
    </row>
    <row r="82" spans="1:2" x14ac:dyDescent="0.3">
      <c r="A82">
        <v>1102</v>
      </c>
      <c r="B82" t="s">
        <v>734</v>
      </c>
    </row>
    <row r="83" spans="1:2" x14ac:dyDescent="0.3">
      <c r="A83">
        <v>1103</v>
      </c>
      <c r="B83" t="s">
        <v>735</v>
      </c>
    </row>
    <row r="84" spans="1:2" x14ac:dyDescent="0.3">
      <c r="A84">
        <v>1104</v>
      </c>
      <c r="B84" t="s">
        <v>736</v>
      </c>
    </row>
    <row r="85" spans="1:2" x14ac:dyDescent="0.3">
      <c r="A85">
        <v>1105</v>
      </c>
      <c r="B85" t="s">
        <v>157</v>
      </c>
    </row>
    <row r="86" spans="1:2" x14ac:dyDescent="0.3">
      <c r="A86">
        <v>1106</v>
      </c>
      <c r="B86" t="s">
        <v>737</v>
      </c>
    </row>
    <row r="87" spans="1:2" x14ac:dyDescent="0.3">
      <c r="A87">
        <v>1107</v>
      </c>
      <c r="B87" t="s">
        <v>738</v>
      </c>
    </row>
    <row r="88" spans="1:2" x14ac:dyDescent="0.3">
      <c r="A88">
        <v>1200</v>
      </c>
      <c r="B88" t="s">
        <v>739</v>
      </c>
    </row>
    <row r="89" spans="1:2" x14ac:dyDescent="0.3">
      <c r="A89">
        <v>1310</v>
      </c>
      <c r="B89" t="s">
        <v>740</v>
      </c>
    </row>
    <row r="90" spans="1:2" x14ac:dyDescent="0.3">
      <c r="A90">
        <v>1320</v>
      </c>
      <c r="B90" t="s">
        <v>741</v>
      </c>
    </row>
    <row r="91" spans="1:2" x14ac:dyDescent="0.3">
      <c r="A91">
        <v>1330</v>
      </c>
      <c r="B91" t="s">
        <v>742</v>
      </c>
    </row>
    <row r="92" spans="1:2" x14ac:dyDescent="0.3">
      <c r="A92">
        <v>1391</v>
      </c>
      <c r="B92" t="s">
        <v>743</v>
      </c>
    </row>
    <row r="93" spans="1:2" x14ac:dyDescent="0.3">
      <c r="A93">
        <v>1392</v>
      </c>
      <c r="B93" t="s">
        <v>744</v>
      </c>
    </row>
    <row r="94" spans="1:2" x14ac:dyDescent="0.3">
      <c r="A94">
        <v>1393</v>
      </c>
      <c r="B94" t="s">
        <v>745</v>
      </c>
    </row>
    <row r="95" spans="1:2" x14ac:dyDescent="0.3">
      <c r="A95">
        <v>1394</v>
      </c>
      <c r="B95" t="s">
        <v>746</v>
      </c>
    </row>
    <row r="96" spans="1:2" x14ac:dyDescent="0.3">
      <c r="A96">
        <v>1395</v>
      </c>
      <c r="B96" t="s">
        <v>747</v>
      </c>
    </row>
    <row r="97" spans="1:2" x14ac:dyDescent="0.3">
      <c r="A97">
        <v>1396</v>
      </c>
      <c r="B97" t="s">
        <v>748</v>
      </c>
    </row>
    <row r="98" spans="1:2" x14ac:dyDescent="0.3">
      <c r="A98">
        <v>1399</v>
      </c>
      <c r="B98" t="s">
        <v>749</v>
      </c>
    </row>
    <row r="99" spans="1:2" x14ac:dyDescent="0.3">
      <c r="A99">
        <v>1411</v>
      </c>
      <c r="B99" t="s">
        <v>653</v>
      </c>
    </row>
    <row r="100" spans="1:2" x14ac:dyDescent="0.3">
      <c r="A100">
        <v>1412</v>
      </c>
      <c r="B100" t="s">
        <v>644</v>
      </c>
    </row>
    <row r="101" spans="1:2" x14ac:dyDescent="0.3">
      <c r="A101">
        <v>1413</v>
      </c>
      <c r="B101" t="s">
        <v>750</v>
      </c>
    </row>
    <row r="102" spans="1:2" x14ac:dyDescent="0.3">
      <c r="A102">
        <v>1414</v>
      </c>
      <c r="B102" t="s">
        <v>751</v>
      </c>
    </row>
    <row r="103" spans="1:2" x14ac:dyDescent="0.3">
      <c r="A103">
        <v>1419</v>
      </c>
      <c r="B103" t="s">
        <v>752</v>
      </c>
    </row>
    <row r="104" spans="1:2" x14ac:dyDescent="0.3">
      <c r="A104">
        <v>1420</v>
      </c>
      <c r="B104" t="s">
        <v>753</v>
      </c>
    </row>
    <row r="105" spans="1:2" x14ac:dyDescent="0.3">
      <c r="A105">
        <v>1431</v>
      </c>
      <c r="B105" t="s">
        <v>754</v>
      </c>
    </row>
    <row r="106" spans="1:2" x14ac:dyDescent="0.3">
      <c r="A106">
        <v>1439</v>
      </c>
      <c r="B106" t="s">
        <v>755</v>
      </c>
    </row>
    <row r="107" spans="1:2" x14ac:dyDescent="0.3">
      <c r="A107">
        <v>1511</v>
      </c>
      <c r="B107" t="s">
        <v>756</v>
      </c>
    </row>
    <row r="108" spans="1:2" x14ac:dyDescent="0.3">
      <c r="A108">
        <v>1512</v>
      </c>
      <c r="B108" t="s">
        <v>757</v>
      </c>
    </row>
    <row r="109" spans="1:2" x14ac:dyDescent="0.3">
      <c r="A109">
        <v>1520</v>
      </c>
      <c r="B109" t="s">
        <v>758</v>
      </c>
    </row>
    <row r="110" spans="1:2" x14ac:dyDescent="0.3">
      <c r="A110">
        <v>1610</v>
      </c>
      <c r="B110" t="s">
        <v>759</v>
      </c>
    </row>
    <row r="111" spans="1:2" x14ac:dyDescent="0.3">
      <c r="A111">
        <v>1621</v>
      </c>
      <c r="B111" t="s">
        <v>760</v>
      </c>
    </row>
    <row r="112" spans="1:2" x14ac:dyDescent="0.3">
      <c r="A112">
        <v>1622</v>
      </c>
      <c r="B112" t="s">
        <v>761</v>
      </c>
    </row>
    <row r="113" spans="1:2" x14ac:dyDescent="0.3">
      <c r="A113">
        <v>1623</v>
      </c>
      <c r="B113" t="s">
        <v>762</v>
      </c>
    </row>
    <row r="114" spans="1:2" x14ac:dyDescent="0.3">
      <c r="A114">
        <v>1624</v>
      </c>
      <c r="B114" t="s">
        <v>763</v>
      </c>
    </row>
    <row r="115" spans="1:2" x14ac:dyDescent="0.3">
      <c r="A115">
        <v>1629</v>
      </c>
      <c r="B115" t="s">
        <v>764</v>
      </c>
    </row>
    <row r="116" spans="1:2" x14ac:dyDescent="0.3">
      <c r="A116">
        <v>1711</v>
      </c>
      <c r="B116" t="s">
        <v>765</v>
      </c>
    </row>
    <row r="117" spans="1:2" x14ac:dyDescent="0.3">
      <c r="A117">
        <v>1712</v>
      </c>
      <c r="B117" t="s">
        <v>766</v>
      </c>
    </row>
    <row r="118" spans="1:2" x14ac:dyDescent="0.3">
      <c r="A118">
        <v>1721</v>
      </c>
      <c r="B118" t="s">
        <v>767</v>
      </c>
    </row>
    <row r="119" spans="1:2" x14ac:dyDescent="0.3">
      <c r="A119">
        <v>1722</v>
      </c>
      <c r="B119" t="s">
        <v>768</v>
      </c>
    </row>
    <row r="120" spans="1:2" x14ac:dyDescent="0.3">
      <c r="A120">
        <v>1723</v>
      </c>
      <c r="B120" t="s">
        <v>769</v>
      </c>
    </row>
    <row r="121" spans="1:2" x14ac:dyDescent="0.3">
      <c r="A121">
        <v>1724</v>
      </c>
      <c r="B121" t="s">
        <v>770</v>
      </c>
    </row>
    <row r="122" spans="1:2" x14ac:dyDescent="0.3">
      <c r="A122">
        <v>1729</v>
      </c>
      <c r="B122" t="s">
        <v>771</v>
      </c>
    </row>
    <row r="123" spans="1:2" x14ac:dyDescent="0.3">
      <c r="A123">
        <v>1811</v>
      </c>
      <c r="B123" t="s">
        <v>772</v>
      </c>
    </row>
    <row r="124" spans="1:2" x14ac:dyDescent="0.3">
      <c r="A124">
        <v>1812</v>
      </c>
      <c r="B124" t="s">
        <v>773</v>
      </c>
    </row>
    <row r="125" spans="1:2" x14ac:dyDescent="0.3">
      <c r="A125">
        <v>1813</v>
      </c>
      <c r="B125" t="s">
        <v>774</v>
      </c>
    </row>
    <row r="126" spans="1:2" x14ac:dyDescent="0.3">
      <c r="A126">
        <v>1814</v>
      </c>
      <c r="B126" t="s">
        <v>775</v>
      </c>
    </row>
    <row r="127" spans="1:2" x14ac:dyDescent="0.3">
      <c r="A127">
        <v>1820</v>
      </c>
      <c r="B127" t="s">
        <v>776</v>
      </c>
    </row>
    <row r="128" spans="1:2" x14ac:dyDescent="0.3">
      <c r="A128">
        <v>1910</v>
      </c>
      <c r="B128" t="s">
        <v>777</v>
      </c>
    </row>
    <row r="129" spans="1:2" x14ac:dyDescent="0.3">
      <c r="A129">
        <v>1920</v>
      </c>
      <c r="B129" t="s">
        <v>778</v>
      </c>
    </row>
    <row r="130" spans="1:2" x14ac:dyDescent="0.3">
      <c r="A130">
        <v>2011</v>
      </c>
      <c r="B130" t="s">
        <v>779</v>
      </c>
    </row>
    <row r="131" spans="1:2" x14ac:dyDescent="0.3">
      <c r="A131">
        <v>2012</v>
      </c>
      <c r="B131" t="s">
        <v>780</v>
      </c>
    </row>
    <row r="132" spans="1:2" x14ac:dyDescent="0.3">
      <c r="A132">
        <v>2013</v>
      </c>
      <c r="B132" t="s">
        <v>781</v>
      </c>
    </row>
    <row r="133" spans="1:2" x14ac:dyDescent="0.3">
      <c r="A133">
        <v>2014</v>
      </c>
      <c r="B133" t="s">
        <v>782</v>
      </c>
    </row>
    <row r="134" spans="1:2" x14ac:dyDescent="0.3">
      <c r="A134">
        <v>2015</v>
      </c>
      <c r="B134" t="s">
        <v>783</v>
      </c>
    </row>
    <row r="135" spans="1:2" x14ac:dyDescent="0.3">
      <c r="A135">
        <v>2016</v>
      </c>
      <c r="B135" t="s">
        <v>784</v>
      </c>
    </row>
    <row r="136" spans="1:2" x14ac:dyDescent="0.3">
      <c r="A136">
        <v>2017</v>
      </c>
      <c r="B136" t="s">
        <v>785</v>
      </c>
    </row>
    <row r="137" spans="1:2" x14ac:dyDescent="0.3">
      <c r="A137">
        <v>2020</v>
      </c>
      <c r="B137" t="s">
        <v>786</v>
      </c>
    </row>
    <row r="138" spans="1:2" x14ac:dyDescent="0.3">
      <c r="A138">
        <v>2030</v>
      </c>
      <c r="B138" t="s">
        <v>787</v>
      </c>
    </row>
    <row r="139" spans="1:2" x14ac:dyDescent="0.3">
      <c r="A139">
        <v>2041</v>
      </c>
      <c r="B139" t="s">
        <v>788</v>
      </c>
    </row>
    <row r="140" spans="1:2" x14ac:dyDescent="0.3">
      <c r="A140">
        <v>2042</v>
      </c>
      <c r="B140" t="s">
        <v>789</v>
      </c>
    </row>
    <row r="141" spans="1:2" x14ac:dyDescent="0.3">
      <c r="A141">
        <v>2051</v>
      </c>
      <c r="B141" t="s">
        <v>790</v>
      </c>
    </row>
    <row r="142" spans="1:2" x14ac:dyDescent="0.3">
      <c r="A142">
        <v>2052</v>
      </c>
      <c r="B142" t="s">
        <v>791</v>
      </c>
    </row>
    <row r="143" spans="1:2" x14ac:dyDescent="0.3">
      <c r="A143">
        <v>2053</v>
      </c>
      <c r="B143" t="s">
        <v>792</v>
      </c>
    </row>
    <row r="144" spans="1:2" x14ac:dyDescent="0.3">
      <c r="A144">
        <v>2059</v>
      </c>
      <c r="B144" t="s">
        <v>793</v>
      </c>
    </row>
    <row r="145" spans="1:2" x14ac:dyDescent="0.3">
      <c r="A145">
        <v>2060</v>
      </c>
      <c r="B145" t="s">
        <v>794</v>
      </c>
    </row>
    <row r="146" spans="1:2" x14ac:dyDescent="0.3">
      <c r="A146">
        <v>2110</v>
      </c>
      <c r="B146" t="s">
        <v>795</v>
      </c>
    </row>
    <row r="147" spans="1:2" x14ac:dyDescent="0.3">
      <c r="A147">
        <v>2120</v>
      </c>
      <c r="B147" t="s">
        <v>796</v>
      </c>
    </row>
    <row r="148" spans="1:2" x14ac:dyDescent="0.3">
      <c r="A148">
        <v>2211</v>
      </c>
      <c r="B148" t="s">
        <v>797</v>
      </c>
    </row>
    <row r="149" spans="1:2" x14ac:dyDescent="0.3">
      <c r="A149">
        <v>2219</v>
      </c>
      <c r="B149" t="s">
        <v>798</v>
      </c>
    </row>
    <row r="150" spans="1:2" x14ac:dyDescent="0.3">
      <c r="A150">
        <v>2221</v>
      </c>
      <c r="B150" t="s">
        <v>799</v>
      </c>
    </row>
    <row r="151" spans="1:2" x14ac:dyDescent="0.3">
      <c r="A151">
        <v>2222</v>
      </c>
      <c r="B151" t="s">
        <v>800</v>
      </c>
    </row>
    <row r="152" spans="1:2" x14ac:dyDescent="0.3">
      <c r="A152">
        <v>2223</v>
      </c>
      <c r="B152" t="s">
        <v>801</v>
      </c>
    </row>
    <row r="153" spans="1:2" x14ac:dyDescent="0.3">
      <c r="A153">
        <v>2229</v>
      </c>
      <c r="B153" t="s">
        <v>802</v>
      </c>
    </row>
    <row r="154" spans="1:2" x14ac:dyDescent="0.3">
      <c r="A154">
        <v>2311</v>
      </c>
      <c r="B154" t="s">
        <v>803</v>
      </c>
    </row>
    <row r="155" spans="1:2" x14ac:dyDescent="0.3">
      <c r="A155">
        <v>2312</v>
      </c>
      <c r="B155" t="s">
        <v>804</v>
      </c>
    </row>
    <row r="156" spans="1:2" x14ac:dyDescent="0.3">
      <c r="A156">
        <v>2313</v>
      </c>
      <c r="B156" t="s">
        <v>805</v>
      </c>
    </row>
    <row r="157" spans="1:2" x14ac:dyDescent="0.3">
      <c r="A157">
        <v>2314</v>
      </c>
      <c r="B157" t="s">
        <v>806</v>
      </c>
    </row>
    <row r="158" spans="1:2" x14ac:dyDescent="0.3">
      <c r="A158">
        <v>2319</v>
      </c>
      <c r="B158" t="s">
        <v>807</v>
      </c>
    </row>
    <row r="159" spans="1:2" x14ac:dyDescent="0.3">
      <c r="A159">
        <v>2320</v>
      </c>
      <c r="B159" t="s">
        <v>808</v>
      </c>
    </row>
    <row r="160" spans="1:2" x14ac:dyDescent="0.3">
      <c r="A160">
        <v>2331</v>
      </c>
      <c r="B160" t="s">
        <v>809</v>
      </c>
    </row>
    <row r="161" spans="1:2" x14ac:dyDescent="0.3">
      <c r="A161">
        <v>2332</v>
      </c>
      <c r="B161" t="s">
        <v>810</v>
      </c>
    </row>
    <row r="162" spans="1:2" x14ac:dyDescent="0.3">
      <c r="A162">
        <v>2341</v>
      </c>
      <c r="B162" t="s">
        <v>811</v>
      </c>
    </row>
    <row r="163" spans="1:2" x14ac:dyDescent="0.3">
      <c r="A163">
        <v>2342</v>
      </c>
      <c r="B163" t="s">
        <v>812</v>
      </c>
    </row>
    <row r="164" spans="1:2" x14ac:dyDescent="0.3">
      <c r="A164">
        <v>2343</v>
      </c>
      <c r="B164" t="s">
        <v>813</v>
      </c>
    </row>
    <row r="165" spans="1:2" x14ac:dyDescent="0.3">
      <c r="A165">
        <v>2344</v>
      </c>
      <c r="B165" t="s">
        <v>814</v>
      </c>
    </row>
    <row r="166" spans="1:2" x14ac:dyDescent="0.3">
      <c r="A166">
        <v>2349</v>
      </c>
      <c r="B166" t="s">
        <v>815</v>
      </c>
    </row>
    <row r="167" spans="1:2" x14ac:dyDescent="0.3">
      <c r="A167">
        <v>2351</v>
      </c>
      <c r="B167" t="s">
        <v>816</v>
      </c>
    </row>
    <row r="168" spans="1:2" x14ac:dyDescent="0.3">
      <c r="A168">
        <v>2352</v>
      </c>
      <c r="B168" t="s">
        <v>817</v>
      </c>
    </row>
    <row r="169" spans="1:2" x14ac:dyDescent="0.3">
      <c r="A169">
        <v>2361</v>
      </c>
      <c r="B169" t="s">
        <v>818</v>
      </c>
    </row>
    <row r="170" spans="1:2" x14ac:dyDescent="0.3">
      <c r="A170">
        <v>2362</v>
      </c>
      <c r="B170" t="s">
        <v>819</v>
      </c>
    </row>
    <row r="171" spans="1:2" x14ac:dyDescent="0.3">
      <c r="A171">
        <v>2363</v>
      </c>
      <c r="B171" t="s">
        <v>820</v>
      </c>
    </row>
    <row r="172" spans="1:2" x14ac:dyDescent="0.3">
      <c r="A172">
        <v>2364</v>
      </c>
      <c r="B172" t="s">
        <v>821</v>
      </c>
    </row>
    <row r="173" spans="1:2" x14ac:dyDescent="0.3">
      <c r="A173">
        <v>2365</v>
      </c>
      <c r="B173" t="s">
        <v>822</v>
      </c>
    </row>
    <row r="174" spans="1:2" x14ac:dyDescent="0.3">
      <c r="A174">
        <v>2369</v>
      </c>
      <c r="B174" t="s">
        <v>823</v>
      </c>
    </row>
    <row r="175" spans="1:2" x14ac:dyDescent="0.3">
      <c r="A175">
        <v>2370</v>
      </c>
      <c r="B175" t="s">
        <v>824</v>
      </c>
    </row>
    <row r="176" spans="1:2" x14ac:dyDescent="0.3">
      <c r="A176">
        <v>2391</v>
      </c>
      <c r="B176" t="s">
        <v>825</v>
      </c>
    </row>
    <row r="177" spans="1:2" x14ac:dyDescent="0.3">
      <c r="A177">
        <v>2399</v>
      </c>
      <c r="B177" t="s">
        <v>826</v>
      </c>
    </row>
    <row r="178" spans="1:2" x14ac:dyDescent="0.3">
      <c r="A178">
        <v>2410</v>
      </c>
      <c r="B178" t="s">
        <v>827</v>
      </c>
    </row>
    <row r="179" spans="1:2" x14ac:dyDescent="0.3">
      <c r="A179">
        <v>2420</v>
      </c>
      <c r="B179" t="s">
        <v>828</v>
      </c>
    </row>
    <row r="180" spans="1:2" x14ac:dyDescent="0.3">
      <c r="A180">
        <v>2431</v>
      </c>
      <c r="B180" t="s">
        <v>829</v>
      </c>
    </row>
    <row r="181" spans="1:2" x14ac:dyDescent="0.3">
      <c r="A181">
        <v>2432</v>
      </c>
      <c r="B181" t="s">
        <v>830</v>
      </c>
    </row>
    <row r="182" spans="1:2" x14ac:dyDescent="0.3">
      <c r="A182">
        <v>2433</v>
      </c>
      <c r="B182" t="s">
        <v>831</v>
      </c>
    </row>
    <row r="183" spans="1:2" x14ac:dyDescent="0.3">
      <c r="A183">
        <v>2434</v>
      </c>
      <c r="B183" t="s">
        <v>832</v>
      </c>
    </row>
    <row r="184" spans="1:2" x14ac:dyDescent="0.3">
      <c r="A184">
        <v>2441</v>
      </c>
      <c r="B184" t="s">
        <v>833</v>
      </c>
    </row>
    <row r="185" spans="1:2" x14ac:dyDescent="0.3">
      <c r="A185">
        <v>2442</v>
      </c>
      <c r="B185" t="s">
        <v>834</v>
      </c>
    </row>
    <row r="186" spans="1:2" x14ac:dyDescent="0.3">
      <c r="A186">
        <v>2443</v>
      </c>
      <c r="B186" t="s">
        <v>835</v>
      </c>
    </row>
    <row r="187" spans="1:2" x14ac:dyDescent="0.3">
      <c r="A187">
        <v>2444</v>
      </c>
      <c r="B187" t="s">
        <v>836</v>
      </c>
    </row>
    <row r="188" spans="1:2" x14ac:dyDescent="0.3">
      <c r="A188">
        <v>2445</v>
      </c>
      <c r="B188" t="s">
        <v>837</v>
      </c>
    </row>
    <row r="189" spans="1:2" x14ac:dyDescent="0.3">
      <c r="A189">
        <v>2446</v>
      </c>
      <c r="B189" t="s">
        <v>838</v>
      </c>
    </row>
    <row r="190" spans="1:2" x14ac:dyDescent="0.3">
      <c r="A190">
        <v>2451</v>
      </c>
      <c r="B190" t="s">
        <v>645</v>
      </c>
    </row>
    <row r="191" spans="1:2" x14ac:dyDescent="0.3">
      <c r="A191">
        <v>2452</v>
      </c>
      <c r="B191" t="s">
        <v>839</v>
      </c>
    </row>
    <row r="192" spans="1:2" x14ac:dyDescent="0.3">
      <c r="A192">
        <v>2453</v>
      </c>
      <c r="B192" t="s">
        <v>840</v>
      </c>
    </row>
    <row r="193" spans="1:2" x14ac:dyDescent="0.3">
      <c r="A193">
        <v>2454</v>
      </c>
      <c r="B193" t="s">
        <v>841</v>
      </c>
    </row>
    <row r="194" spans="1:2" x14ac:dyDescent="0.3">
      <c r="A194">
        <v>2511</v>
      </c>
      <c r="B194" t="s">
        <v>842</v>
      </c>
    </row>
    <row r="195" spans="1:2" x14ac:dyDescent="0.3">
      <c r="A195">
        <v>2512</v>
      </c>
      <c r="B195" t="s">
        <v>843</v>
      </c>
    </row>
    <row r="196" spans="1:2" x14ac:dyDescent="0.3">
      <c r="A196">
        <v>2521</v>
      </c>
      <c r="B196" t="s">
        <v>844</v>
      </c>
    </row>
    <row r="197" spans="1:2" x14ac:dyDescent="0.3">
      <c r="A197">
        <v>2529</v>
      </c>
      <c r="B197" t="s">
        <v>845</v>
      </c>
    </row>
    <row r="198" spans="1:2" x14ac:dyDescent="0.3">
      <c r="A198">
        <v>2530</v>
      </c>
      <c r="B198" t="s">
        <v>846</v>
      </c>
    </row>
    <row r="199" spans="1:2" x14ac:dyDescent="0.3">
      <c r="A199">
        <v>2540</v>
      </c>
      <c r="B199" t="s">
        <v>847</v>
      </c>
    </row>
    <row r="200" spans="1:2" x14ac:dyDescent="0.3">
      <c r="A200">
        <v>2550</v>
      </c>
      <c r="B200" t="s">
        <v>848</v>
      </c>
    </row>
    <row r="201" spans="1:2" x14ac:dyDescent="0.3">
      <c r="A201">
        <v>2561</v>
      </c>
      <c r="B201" t="s">
        <v>849</v>
      </c>
    </row>
    <row r="202" spans="1:2" x14ac:dyDescent="0.3">
      <c r="A202">
        <v>2562</v>
      </c>
      <c r="B202" t="s">
        <v>850</v>
      </c>
    </row>
    <row r="203" spans="1:2" x14ac:dyDescent="0.3">
      <c r="A203">
        <v>2571</v>
      </c>
      <c r="B203" t="s">
        <v>851</v>
      </c>
    </row>
    <row r="204" spans="1:2" x14ac:dyDescent="0.3">
      <c r="A204">
        <v>2572</v>
      </c>
      <c r="B204" t="s">
        <v>852</v>
      </c>
    </row>
    <row r="205" spans="1:2" x14ac:dyDescent="0.3">
      <c r="A205">
        <v>2573</v>
      </c>
      <c r="B205" t="s">
        <v>181</v>
      </c>
    </row>
    <row r="206" spans="1:2" x14ac:dyDescent="0.3">
      <c r="A206">
        <v>2591</v>
      </c>
      <c r="B206" t="s">
        <v>853</v>
      </c>
    </row>
    <row r="207" spans="1:2" x14ac:dyDescent="0.3">
      <c r="A207">
        <v>2592</v>
      </c>
      <c r="B207" t="s">
        <v>854</v>
      </c>
    </row>
    <row r="208" spans="1:2" x14ac:dyDescent="0.3">
      <c r="A208">
        <v>2593</v>
      </c>
      <c r="B208" t="s">
        <v>855</v>
      </c>
    </row>
    <row r="209" spans="1:2" x14ac:dyDescent="0.3">
      <c r="A209">
        <v>2594</v>
      </c>
      <c r="B209" t="s">
        <v>856</v>
      </c>
    </row>
    <row r="210" spans="1:2" x14ac:dyDescent="0.3">
      <c r="A210">
        <v>2599</v>
      </c>
      <c r="B210" t="s">
        <v>857</v>
      </c>
    </row>
    <row r="211" spans="1:2" x14ac:dyDescent="0.3">
      <c r="A211">
        <v>2611</v>
      </c>
      <c r="B211" t="s">
        <v>858</v>
      </c>
    </row>
    <row r="212" spans="1:2" x14ac:dyDescent="0.3">
      <c r="A212">
        <v>2612</v>
      </c>
      <c r="B212" t="s">
        <v>859</v>
      </c>
    </row>
    <row r="213" spans="1:2" x14ac:dyDescent="0.3">
      <c r="A213">
        <v>2620</v>
      </c>
      <c r="B213" t="s">
        <v>860</v>
      </c>
    </row>
    <row r="214" spans="1:2" x14ac:dyDescent="0.3">
      <c r="A214">
        <v>2630</v>
      </c>
      <c r="B214" t="s">
        <v>861</v>
      </c>
    </row>
    <row r="215" spans="1:2" x14ac:dyDescent="0.3">
      <c r="A215">
        <v>2640</v>
      </c>
      <c r="B215" t="s">
        <v>862</v>
      </c>
    </row>
    <row r="216" spans="1:2" x14ac:dyDescent="0.3">
      <c r="A216">
        <v>2651</v>
      </c>
      <c r="B216" t="s">
        <v>863</v>
      </c>
    </row>
    <row r="217" spans="1:2" x14ac:dyDescent="0.3">
      <c r="A217">
        <v>2652</v>
      </c>
      <c r="B217" t="s">
        <v>864</v>
      </c>
    </row>
    <row r="218" spans="1:2" x14ac:dyDescent="0.3">
      <c r="A218">
        <v>2660</v>
      </c>
      <c r="B218" t="s">
        <v>865</v>
      </c>
    </row>
    <row r="219" spans="1:2" x14ac:dyDescent="0.3">
      <c r="A219">
        <v>2670</v>
      </c>
      <c r="B219" t="s">
        <v>866</v>
      </c>
    </row>
    <row r="220" spans="1:2" x14ac:dyDescent="0.3">
      <c r="A220">
        <v>2680</v>
      </c>
      <c r="B220" t="s">
        <v>867</v>
      </c>
    </row>
    <row r="221" spans="1:2" x14ac:dyDescent="0.3">
      <c r="A221">
        <v>2711</v>
      </c>
      <c r="B221" t="s">
        <v>868</v>
      </c>
    </row>
    <row r="222" spans="1:2" x14ac:dyDescent="0.3">
      <c r="A222">
        <v>2712</v>
      </c>
      <c r="B222" t="s">
        <v>869</v>
      </c>
    </row>
    <row r="223" spans="1:2" x14ac:dyDescent="0.3">
      <c r="A223">
        <v>2720</v>
      </c>
      <c r="B223" t="s">
        <v>870</v>
      </c>
    </row>
    <row r="224" spans="1:2" x14ac:dyDescent="0.3">
      <c r="A224">
        <v>2731</v>
      </c>
      <c r="B224" t="s">
        <v>871</v>
      </c>
    </row>
    <row r="225" spans="1:2" x14ac:dyDescent="0.3">
      <c r="A225">
        <v>2732</v>
      </c>
      <c r="B225" t="s">
        <v>872</v>
      </c>
    </row>
    <row r="226" spans="1:2" x14ac:dyDescent="0.3">
      <c r="A226">
        <v>2733</v>
      </c>
      <c r="B226" t="s">
        <v>873</v>
      </c>
    </row>
    <row r="227" spans="1:2" x14ac:dyDescent="0.3">
      <c r="A227">
        <v>2740</v>
      </c>
      <c r="B227" t="s">
        <v>874</v>
      </c>
    </row>
    <row r="228" spans="1:2" x14ac:dyDescent="0.3">
      <c r="A228">
        <v>2751</v>
      </c>
      <c r="B228" t="s">
        <v>875</v>
      </c>
    </row>
    <row r="229" spans="1:2" x14ac:dyDescent="0.3">
      <c r="A229">
        <v>2752</v>
      </c>
      <c r="B229" t="s">
        <v>876</v>
      </c>
    </row>
    <row r="230" spans="1:2" x14ac:dyDescent="0.3">
      <c r="A230">
        <v>2790</v>
      </c>
      <c r="B230" t="s">
        <v>877</v>
      </c>
    </row>
    <row r="231" spans="1:2" x14ac:dyDescent="0.3">
      <c r="A231">
        <v>2811</v>
      </c>
      <c r="B231" t="s">
        <v>878</v>
      </c>
    </row>
    <row r="232" spans="1:2" x14ac:dyDescent="0.3">
      <c r="A232">
        <v>2812</v>
      </c>
      <c r="B232" t="s">
        <v>879</v>
      </c>
    </row>
    <row r="233" spans="1:2" x14ac:dyDescent="0.3">
      <c r="A233">
        <v>2813</v>
      </c>
      <c r="B233" t="s">
        <v>880</v>
      </c>
    </row>
    <row r="234" spans="1:2" x14ac:dyDescent="0.3">
      <c r="A234">
        <v>2814</v>
      </c>
      <c r="B234" t="s">
        <v>881</v>
      </c>
    </row>
    <row r="235" spans="1:2" x14ac:dyDescent="0.3">
      <c r="A235">
        <v>2815</v>
      </c>
      <c r="B235" t="s">
        <v>882</v>
      </c>
    </row>
    <row r="236" spans="1:2" x14ac:dyDescent="0.3">
      <c r="A236">
        <v>2821</v>
      </c>
      <c r="B236" t="s">
        <v>883</v>
      </c>
    </row>
    <row r="237" spans="1:2" x14ac:dyDescent="0.3">
      <c r="A237">
        <v>2822</v>
      </c>
      <c r="B237" t="s">
        <v>884</v>
      </c>
    </row>
    <row r="238" spans="1:2" x14ac:dyDescent="0.3">
      <c r="A238">
        <v>2823</v>
      </c>
      <c r="B238" t="s">
        <v>885</v>
      </c>
    </row>
    <row r="239" spans="1:2" x14ac:dyDescent="0.3">
      <c r="A239">
        <v>2824</v>
      </c>
      <c r="B239" t="s">
        <v>886</v>
      </c>
    </row>
    <row r="240" spans="1:2" x14ac:dyDescent="0.3">
      <c r="A240">
        <v>2825</v>
      </c>
      <c r="B240" t="s">
        <v>887</v>
      </c>
    </row>
    <row r="241" spans="1:2" x14ac:dyDescent="0.3">
      <c r="A241">
        <v>2829</v>
      </c>
      <c r="B241" t="s">
        <v>888</v>
      </c>
    </row>
    <row r="242" spans="1:2" x14ac:dyDescent="0.3">
      <c r="A242">
        <v>2830</v>
      </c>
      <c r="B242" t="s">
        <v>889</v>
      </c>
    </row>
    <row r="243" spans="1:2" x14ac:dyDescent="0.3">
      <c r="A243">
        <v>2841</v>
      </c>
      <c r="B243" t="s">
        <v>890</v>
      </c>
    </row>
    <row r="244" spans="1:2" x14ac:dyDescent="0.3">
      <c r="A244">
        <v>2849</v>
      </c>
      <c r="B244" t="s">
        <v>891</v>
      </c>
    </row>
    <row r="245" spans="1:2" x14ac:dyDescent="0.3">
      <c r="A245">
        <v>2891</v>
      </c>
      <c r="B245" t="s">
        <v>892</v>
      </c>
    </row>
    <row r="246" spans="1:2" x14ac:dyDescent="0.3">
      <c r="A246">
        <v>2892</v>
      </c>
      <c r="B246" t="s">
        <v>893</v>
      </c>
    </row>
    <row r="247" spans="1:2" x14ac:dyDescent="0.3">
      <c r="A247">
        <v>2893</v>
      </c>
      <c r="B247" t="s">
        <v>894</v>
      </c>
    </row>
    <row r="248" spans="1:2" x14ac:dyDescent="0.3">
      <c r="A248">
        <v>2894</v>
      </c>
      <c r="B248" t="s">
        <v>895</v>
      </c>
    </row>
    <row r="249" spans="1:2" x14ac:dyDescent="0.3">
      <c r="A249">
        <v>2895</v>
      </c>
      <c r="B249" t="s">
        <v>896</v>
      </c>
    </row>
    <row r="250" spans="1:2" x14ac:dyDescent="0.3">
      <c r="A250">
        <v>2896</v>
      </c>
      <c r="B250" t="s">
        <v>897</v>
      </c>
    </row>
    <row r="251" spans="1:2" x14ac:dyDescent="0.3">
      <c r="A251">
        <v>2899</v>
      </c>
      <c r="B251" t="s">
        <v>898</v>
      </c>
    </row>
    <row r="252" spans="1:2" x14ac:dyDescent="0.3">
      <c r="A252">
        <v>2910</v>
      </c>
      <c r="B252" t="s">
        <v>899</v>
      </c>
    </row>
    <row r="253" spans="1:2" x14ac:dyDescent="0.3">
      <c r="A253">
        <v>2920</v>
      </c>
      <c r="B253" t="s">
        <v>900</v>
      </c>
    </row>
    <row r="254" spans="1:2" x14ac:dyDescent="0.3">
      <c r="A254">
        <v>2931</v>
      </c>
      <c r="B254" t="s">
        <v>901</v>
      </c>
    </row>
    <row r="255" spans="1:2" x14ac:dyDescent="0.3">
      <c r="A255">
        <v>2932</v>
      </c>
      <c r="B255" t="s">
        <v>902</v>
      </c>
    </row>
    <row r="256" spans="1:2" x14ac:dyDescent="0.3">
      <c r="A256">
        <v>3011</v>
      </c>
      <c r="B256" t="s">
        <v>903</v>
      </c>
    </row>
    <row r="257" spans="1:2" x14ac:dyDescent="0.3">
      <c r="A257">
        <v>3012</v>
      </c>
      <c r="B257" t="s">
        <v>904</v>
      </c>
    </row>
    <row r="258" spans="1:2" x14ac:dyDescent="0.3">
      <c r="A258">
        <v>3020</v>
      </c>
      <c r="B258" t="s">
        <v>905</v>
      </c>
    </row>
    <row r="259" spans="1:2" x14ac:dyDescent="0.3">
      <c r="A259">
        <v>3030</v>
      </c>
      <c r="B259" t="s">
        <v>906</v>
      </c>
    </row>
    <row r="260" spans="1:2" x14ac:dyDescent="0.3">
      <c r="A260">
        <v>3040</v>
      </c>
      <c r="B260" t="s">
        <v>907</v>
      </c>
    </row>
    <row r="261" spans="1:2" x14ac:dyDescent="0.3">
      <c r="A261">
        <v>3091</v>
      </c>
      <c r="B261" t="s">
        <v>655</v>
      </c>
    </row>
    <row r="262" spans="1:2" x14ac:dyDescent="0.3">
      <c r="A262">
        <v>3092</v>
      </c>
      <c r="B262" t="s">
        <v>908</v>
      </c>
    </row>
    <row r="263" spans="1:2" x14ac:dyDescent="0.3">
      <c r="A263">
        <v>3099</v>
      </c>
      <c r="B263" t="s">
        <v>909</v>
      </c>
    </row>
    <row r="264" spans="1:2" x14ac:dyDescent="0.3">
      <c r="A264">
        <v>3101</v>
      </c>
      <c r="B264" t="s">
        <v>910</v>
      </c>
    </row>
    <row r="265" spans="1:2" x14ac:dyDescent="0.3">
      <c r="A265">
        <v>3102</v>
      </c>
      <c r="B265" t="s">
        <v>911</v>
      </c>
    </row>
    <row r="266" spans="1:2" x14ac:dyDescent="0.3">
      <c r="A266">
        <v>3103</v>
      </c>
      <c r="B266" t="s">
        <v>912</v>
      </c>
    </row>
    <row r="267" spans="1:2" x14ac:dyDescent="0.3">
      <c r="A267">
        <v>3109</v>
      </c>
      <c r="B267" t="s">
        <v>913</v>
      </c>
    </row>
    <row r="268" spans="1:2" x14ac:dyDescent="0.3">
      <c r="A268">
        <v>3211</v>
      </c>
      <c r="B268" t="s">
        <v>914</v>
      </c>
    </row>
    <row r="269" spans="1:2" x14ac:dyDescent="0.3">
      <c r="A269">
        <v>3212</v>
      </c>
      <c r="B269" t="s">
        <v>915</v>
      </c>
    </row>
    <row r="270" spans="1:2" x14ac:dyDescent="0.3">
      <c r="A270">
        <v>3213</v>
      </c>
      <c r="B270" t="s">
        <v>916</v>
      </c>
    </row>
    <row r="271" spans="1:2" x14ac:dyDescent="0.3">
      <c r="A271">
        <v>3220</v>
      </c>
      <c r="B271" t="s">
        <v>917</v>
      </c>
    </row>
    <row r="272" spans="1:2" x14ac:dyDescent="0.3">
      <c r="A272">
        <v>3230</v>
      </c>
      <c r="B272" t="s">
        <v>918</v>
      </c>
    </row>
    <row r="273" spans="1:2" x14ac:dyDescent="0.3">
      <c r="A273">
        <v>3240</v>
      </c>
      <c r="B273" t="s">
        <v>919</v>
      </c>
    </row>
    <row r="274" spans="1:2" x14ac:dyDescent="0.3">
      <c r="A274">
        <v>3250</v>
      </c>
      <c r="B274" t="s">
        <v>920</v>
      </c>
    </row>
    <row r="275" spans="1:2" x14ac:dyDescent="0.3">
      <c r="A275">
        <v>3291</v>
      </c>
      <c r="B275" t="s">
        <v>921</v>
      </c>
    </row>
    <row r="276" spans="1:2" x14ac:dyDescent="0.3">
      <c r="A276">
        <v>3299</v>
      </c>
      <c r="B276" t="s">
        <v>922</v>
      </c>
    </row>
    <row r="277" spans="1:2" x14ac:dyDescent="0.3">
      <c r="A277">
        <v>3311</v>
      </c>
      <c r="B277" t="s">
        <v>923</v>
      </c>
    </row>
    <row r="278" spans="1:2" x14ac:dyDescent="0.3">
      <c r="A278">
        <v>3312</v>
      </c>
      <c r="B278" t="s">
        <v>924</v>
      </c>
    </row>
    <row r="279" spans="1:2" x14ac:dyDescent="0.3">
      <c r="A279">
        <v>3313</v>
      </c>
      <c r="B279" t="s">
        <v>925</v>
      </c>
    </row>
    <row r="280" spans="1:2" x14ac:dyDescent="0.3">
      <c r="A280">
        <v>3314</v>
      </c>
      <c r="B280" t="s">
        <v>926</v>
      </c>
    </row>
    <row r="281" spans="1:2" x14ac:dyDescent="0.3">
      <c r="A281">
        <v>3315</v>
      </c>
      <c r="B281" t="s">
        <v>927</v>
      </c>
    </row>
    <row r="282" spans="1:2" x14ac:dyDescent="0.3">
      <c r="A282">
        <v>3316</v>
      </c>
      <c r="B282" t="s">
        <v>928</v>
      </c>
    </row>
    <row r="283" spans="1:2" x14ac:dyDescent="0.3">
      <c r="A283">
        <v>3317</v>
      </c>
      <c r="B283" t="s">
        <v>929</v>
      </c>
    </row>
    <row r="284" spans="1:2" x14ac:dyDescent="0.3">
      <c r="A284">
        <v>3319</v>
      </c>
      <c r="B284" t="s">
        <v>930</v>
      </c>
    </row>
    <row r="285" spans="1:2" x14ac:dyDescent="0.3">
      <c r="A285">
        <v>3320</v>
      </c>
      <c r="B285" t="s">
        <v>931</v>
      </c>
    </row>
    <row r="286" spans="1:2" x14ac:dyDescent="0.3">
      <c r="A286">
        <v>3511</v>
      </c>
      <c r="B286" t="s">
        <v>184</v>
      </c>
    </row>
    <row r="287" spans="1:2" x14ac:dyDescent="0.3">
      <c r="A287">
        <v>3512</v>
      </c>
      <c r="B287" t="s">
        <v>932</v>
      </c>
    </row>
    <row r="288" spans="1:2" x14ac:dyDescent="0.3">
      <c r="A288">
        <v>3513</v>
      </c>
      <c r="B288" t="s">
        <v>92</v>
      </c>
    </row>
    <row r="289" spans="1:2" x14ac:dyDescent="0.3">
      <c r="A289">
        <v>3514</v>
      </c>
      <c r="B289" t="s">
        <v>97</v>
      </c>
    </row>
    <row r="290" spans="1:2" x14ac:dyDescent="0.3">
      <c r="A290">
        <v>3521</v>
      </c>
      <c r="B290" t="s">
        <v>933</v>
      </c>
    </row>
    <row r="291" spans="1:2" x14ac:dyDescent="0.3">
      <c r="A291">
        <v>3522</v>
      </c>
      <c r="B291" t="s">
        <v>934</v>
      </c>
    </row>
    <row r="292" spans="1:2" x14ac:dyDescent="0.3">
      <c r="A292">
        <v>3523</v>
      </c>
      <c r="B292" t="s">
        <v>935</v>
      </c>
    </row>
    <row r="293" spans="1:2" x14ac:dyDescent="0.3">
      <c r="A293">
        <v>3530</v>
      </c>
      <c r="B293" t="s">
        <v>936</v>
      </c>
    </row>
    <row r="294" spans="1:2" x14ac:dyDescent="0.3">
      <c r="A294">
        <v>3600</v>
      </c>
      <c r="B294" t="s">
        <v>937</v>
      </c>
    </row>
    <row r="295" spans="1:2" x14ac:dyDescent="0.3">
      <c r="A295">
        <v>3700</v>
      </c>
      <c r="B295" t="s">
        <v>938</v>
      </c>
    </row>
    <row r="296" spans="1:2" x14ac:dyDescent="0.3">
      <c r="A296">
        <v>3811</v>
      </c>
      <c r="B296" t="s">
        <v>171</v>
      </c>
    </row>
    <row r="297" spans="1:2" x14ac:dyDescent="0.3">
      <c r="A297">
        <v>3812</v>
      </c>
      <c r="B297" t="s">
        <v>646</v>
      </c>
    </row>
    <row r="298" spans="1:2" x14ac:dyDescent="0.3">
      <c r="A298">
        <v>3821</v>
      </c>
      <c r="B298" t="s">
        <v>939</v>
      </c>
    </row>
    <row r="299" spans="1:2" x14ac:dyDescent="0.3">
      <c r="A299">
        <v>3822</v>
      </c>
      <c r="B299" t="s">
        <v>940</v>
      </c>
    </row>
    <row r="300" spans="1:2" x14ac:dyDescent="0.3">
      <c r="A300">
        <v>3831</v>
      </c>
      <c r="B300" t="s">
        <v>941</v>
      </c>
    </row>
    <row r="301" spans="1:2" x14ac:dyDescent="0.3">
      <c r="A301">
        <v>3832</v>
      </c>
      <c r="B301" t="s">
        <v>942</v>
      </c>
    </row>
    <row r="302" spans="1:2" x14ac:dyDescent="0.3">
      <c r="A302">
        <v>3900</v>
      </c>
      <c r="B302" t="s">
        <v>943</v>
      </c>
    </row>
    <row r="303" spans="1:2" x14ac:dyDescent="0.3">
      <c r="A303">
        <v>4110</v>
      </c>
      <c r="B303" t="s">
        <v>944</v>
      </c>
    </row>
    <row r="304" spans="1:2" x14ac:dyDescent="0.3">
      <c r="A304">
        <v>4120</v>
      </c>
      <c r="B304" t="s">
        <v>945</v>
      </c>
    </row>
    <row r="305" spans="1:2" x14ac:dyDescent="0.3">
      <c r="A305">
        <v>4211</v>
      </c>
      <c r="B305" t="s">
        <v>946</v>
      </c>
    </row>
    <row r="306" spans="1:2" x14ac:dyDescent="0.3">
      <c r="A306">
        <v>4212</v>
      </c>
      <c r="B306" t="s">
        <v>947</v>
      </c>
    </row>
    <row r="307" spans="1:2" x14ac:dyDescent="0.3">
      <c r="A307">
        <v>4213</v>
      </c>
      <c r="B307" t="s">
        <v>948</v>
      </c>
    </row>
    <row r="308" spans="1:2" x14ac:dyDescent="0.3">
      <c r="A308">
        <v>4221</v>
      </c>
      <c r="B308" t="s">
        <v>949</v>
      </c>
    </row>
    <row r="309" spans="1:2" x14ac:dyDescent="0.3">
      <c r="A309">
        <v>4222</v>
      </c>
      <c r="B309" t="s">
        <v>950</v>
      </c>
    </row>
    <row r="310" spans="1:2" x14ac:dyDescent="0.3">
      <c r="A310">
        <v>4291</v>
      </c>
      <c r="B310" t="s">
        <v>951</v>
      </c>
    </row>
    <row r="311" spans="1:2" x14ac:dyDescent="0.3">
      <c r="A311">
        <v>4299</v>
      </c>
      <c r="B311" t="s">
        <v>952</v>
      </c>
    </row>
    <row r="312" spans="1:2" x14ac:dyDescent="0.3">
      <c r="A312">
        <v>4311</v>
      </c>
      <c r="B312" t="s">
        <v>953</v>
      </c>
    </row>
    <row r="313" spans="1:2" x14ac:dyDescent="0.3">
      <c r="A313">
        <v>4312</v>
      </c>
      <c r="B313" t="s">
        <v>954</v>
      </c>
    </row>
    <row r="314" spans="1:2" x14ac:dyDescent="0.3">
      <c r="A314">
        <v>4313</v>
      </c>
      <c r="B314" t="s">
        <v>955</v>
      </c>
    </row>
    <row r="315" spans="1:2" x14ac:dyDescent="0.3">
      <c r="A315">
        <v>4321</v>
      </c>
      <c r="B315" t="s">
        <v>956</v>
      </c>
    </row>
    <row r="316" spans="1:2" x14ac:dyDescent="0.3">
      <c r="A316">
        <v>4322</v>
      </c>
      <c r="B316" t="s">
        <v>957</v>
      </c>
    </row>
    <row r="317" spans="1:2" x14ac:dyDescent="0.3">
      <c r="A317">
        <v>4329</v>
      </c>
      <c r="B317" t="s">
        <v>958</v>
      </c>
    </row>
    <row r="318" spans="1:2" x14ac:dyDescent="0.3">
      <c r="A318">
        <v>4331</v>
      </c>
      <c r="B318" t="s">
        <v>648</v>
      </c>
    </row>
    <row r="319" spans="1:2" x14ac:dyDescent="0.3">
      <c r="A319">
        <v>4332</v>
      </c>
      <c r="B319" t="s">
        <v>959</v>
      </c>
    </row>
    <row r="320" spans="1:2" x14ac:dyDescent="0.3">
      <c r="A320">
        <v>4333</v>
      </c>
      <c r="B320" t="s">
        <v>960</v>
      </c>
    </row>
    <row r="321" spans="1:2" x14ac:dyDescent="0.3">
      <c r="A321">
        <v>4334</v>
      </c>
      <c r="B321" t="s">
        <v>961</v>
      </c>
    </row>
    <row r="322" spans="1:2" x14ac:dyDescent="0.3">
      <c r="A322">
        <v>4339</v>
      </c>
      <c r="B322" t="s">
        <v>962</v>
      </c>
    </row>
    <row r="323" spans="1:2" x14ac:dyDescent="0.3">
      <c r="A323">
        <v>4391</v>
      </c>
      <c r="B323" t="s">
        <v>963</v>
      </c>
    </row>
    <row r="324" spans="1:2" x14ac:dyDescent="0.3">
      <c r="A324">
        <v>4399</v>
      </c>
      <c r="B324" t="s">
        <v>964</v>
      </c>
    </row>
    <row r="325" spans="1:2" x14ac:dyDescent="0.3">
      <c r="A325">
        <v>4511</v>
      </c>
      <c r="B325" t="s">
        <v>965</v>
      </c>
    </row>
    <row r="326" spans="1:2" x14ac:dyDescent="0.3">
      <c r="A326">
        <v>4519</v>
      </c>
      <c r="B326" t="s">
        <v>966</v>
      </c>
    </row>
    <row r="327" spans="1:2" x14ac:dyDescent="0.3">
      <c r="A327">
        <v>4520</v>
      </c>
      <c r="B327" t="s">
        <v>967</v>
      </c>
    </row>
    <row r="328" spans="1:2" x14ac:dyDescent="0.3">
      <c r="A328">
        <v>4531</v>
      </c>
      <c r="B328" t="s">
        <v>968</v>
      </c>
    </row>
    <row r="329" spans="1:2" x14ac:dyDescent="0.3">
      <c r="A329">
        <v>4532</v>
      </c>
      <c r="B329" t="s">
        <v>969</v>
      </c>
    </row>
    <row r="330" spans="1:2" x14ac:dyDescent="0.3">
      <c r="A330">
        <v>4540</v>
      </c>
      <c r="B330" t="s">
        <v>970</v>
      </c>
    </row>
    <row r="331" spans="1:2" x14ac:dyDescent="0.3">
      <c r="A331">
        <v>4611</v>
      </c>
      <c r="B331" t="s">
        <v>971</v>
      </c>
    </row>
    <row r="332" spans="1:2" x14ac:dyDescent="0.3">
      <c r="A332">
        <v>4612</v>
      </c>
      <c r="B332" t="s">
        <v>972</v>
      </c>
    </row>
    <row r="333" spans="1:2" x14ac:dyDescent="0.3">
      <c r="A333">
        <v>4613</v>
      </c>
      <c r="B333" t="s">
        <v>973</v>
      </c>
    </row>
    <row r="334" spans="1:2" x14ac:dyDescent="0.3">
      <c r="A334">
        <v>4614</v>
      </c>
      <c r="B334" t="s">
        <v>974</v>
      </c>
    </row>
    <row r="335" spans="1:2" x14ac:dyDescent="0.3">
      <c r="A335">
        <v>4615</v>
      </c>
      <c r="B335" t="s">
        <v>975</v>
      </c>
    </row>
    <row r="336" spans="1:2" x14ac:dyDescent="0.3">
      <c r="A336">
        <v>4616</v>
      </c>
      <c r="B336" t="s">
        <v>976</v>
      </c>
    </row>
    <row r="337" spans="1:2" x14ac:dyDescent="0.3">
      <c r="A337">
        <v>4617</v>
      </c>
      <c r="B337" t="s">
        <v>977</v>
      </c>
    </row>
    <row r="338" spans="1:2" x14ac:dyDescent="0.3">
      <c r="A338">
        <v>4618</v>
      </c>
      <c r="B338" t="s">
        <v>978</v>
      </c>
    </row>
    <row r="339" spans="1:2" x14ac:dyDescent="0.3">
      <c r="A339">
        <v>4619</v>
      </c>
      <c r="B339" t="s">
        <v>979</v>
      </c>
    </row>
    <row r="340" spans="1:2" x14ac:dyDescent="0.3">
      <c r="A340">
        <v>4621</v>
      </c>
      <c r="B340" t="s">
        <v>980</v>
      </c>
    </row>
    <row r="341" spans="1:2" x14ac:dyDescent="0.3">
      <c r="A341">
        <v>4622</v>
      </c>
      <c r="B341" t="s">
        <v>981</v>
      </c>
    </row>
    <row r="342" spans="1:2" x14ac:dyDescent="0.3">
      <c r="A342">
        <v>4623</v>
      </c>
      <c r="B342" t="s">
        <v>982</v>
      </c>
    </row>
    <row r="343" spans="1:2" x14ac:dyDescent="0.3">
      <c r="A343">
        <v>4624</v>
      </c>
      <c r="B343" t="s">
        <v>983</v>
      </c>
    </row>
    <row r="344" spans="1:2" x14ac:dyDescent="0.3">
      <c r="A344">
        <v>4631</v>
      </c>
      <c r="B344" t="s">
        <v>984</v>
      </c>
    </row>
    <row r="345" spans="1:2" x14ac:dyDescent="0.3">
      <c r="A345">
        <v>4632</v>
      </c>
      <c r="B345" t="s">
        <v>985</v>
      </c>
    </row>
    <row r="346" spans="1:2" x14ac:dyDescent="0.3">
      <c r="A346">
        <v>4633</v>
      </c>
      <c r="B346" t="s">
        <v>986</v>
      </c>
    </row>
    <row r="347" spans="1:2" x14ac:dyDescent="0.3">
      <c r="A347">
        <v>4634</v>
      </c>
      <c r="B347" t="s">
        <v>159</v>
      </c>
    </row>
    <row r="348" spans="1:2" x14ac:dyDescent="0.3">
      <c r="A348">
        <v>4635</v>
      </c>
      <c r="B348" t="s">
        <v>987</v>
      </c>
    </row>
    <row r="349" spans="1:2" x14ac:dyDescent="0.3">
      <c r="A349">
        <v>4636</v>
      </c>
      <c r="B349" t="s">
        <v>988</v>
      </c>
    </row>
    <row r="350" spans="1:2" x14ac:dyDescent="0.3">
      <c r="A350">
        <v>4637</v>
      </c>
      <c r="B350" t="s">
        <v>989</v>
      </c>
    </row>
    <row r="351" spans="1:2" x14ac:dyDescent="0.3">
      <c r="A351">
        <v>4638</v>
      </c>
      <c r="B351" t="s">
        <v>990</v>
      </c>
    </row>
    <row r="352" spans="1:2" x14ac:dyDescent="0.3">
      <c r="A352">
        <v>4639</v>
      </c>
      <c r="B352" t="s">
        <v>991</v>
      </c>
    </row>
    <row r="353" spans="1:2" x14ac:dyDescent="0.3">
      <c r="A353">
        <v>4641</v>
      </c>
      <c r="B353" t="s">
        <v>992</v>
      </c>
    </row>
    <row r="354" spans="1:2" x14ac:dyDescent="0.3">
      <c r="A354">
        <v>4642</v>
      </c>
      <c r="B354" t="s">
        <v>993</v>
      </c>
    </row>
    <row r="355" spans="1:2" x14ac:dyDescent="0.3">
      <c r="A355">
        <v>4643</v>
      </c>
      <c r="B355" t="s">
        <v>994</v>
      </c>
    </row>
    <row r="356" spans="1:2" x14ac:dyDescent="0.3">
      <c r="A356">
        <v>4644</v>
      </c>
      <c r="B356" t="s">
        <v>995</v>
      </c>
    </row>
    <row r="357" spans="1:2" x14ac:dyDescent="0.3">
      <c r="A357">
        <v>4645</v>
      </c>
      <c r="B357" t="s">
        <v>996</v>
      </c>
    </row>
    <row r="358" spans="1:2" x14ac:dyDescent="0.3">
      <c r="A358">
        <v>4646</v>
      </c>
      <c r="B358" t="s">
        <v>997</v>
      </c>
    </row>
    <row r="359" spans="1:2" x14ac:dyDescent="0.3">
      <c r="A359">
        <v>4647</v>
      </c>
      <c r="B359" t="s">
        <v>998</v>
      </c>
    </row>
    <row r="360" spans="1:2" x14ac:dyDescent="0.3">
      <c r="A360">
        <v>4648</v>
      </c>
      <c r="B360" t="s">
        <v>999</v>
      </c>
    </row>
    <row r="361" spans="1:2" x14ac:dyDescent="0.3">
      <c r="A361">
        <v>4649</v>
      </c>
      <c r="B361" t="s">
        <v>1000</v>
      </c>
    </row>
    <row r="362" spans="1:2" x14ac:dyDescent="0.3">
      <c r="A362">
        <v>4651</v>
      </c>
      <c r="B362" t="s">
        <v>1001</v>
      </c>
    </row>
    <row r="363" spans="1:2" x14ac:dyDescent="0.3">
      <c r="A363">
        <v>4652</v>
      </c>
      <c r="B363" t="s">
        <v>1002</v>
      </c>
    </row>
    <row r="364" spans="1:2" x14ac:dyDescent="0.3">
      <c r="A364">
        <v>4661</v>
      </c>
      <c r="B364" t="s">
        <v>1003</v>
      </c>
    </row>
    <row r="365" spans="1:2" x14ac:dyDescent="0.3">
      <c r="A365">
        <v>4662</v>
      </c>
      <c r="B365" t="s">
        <v>1004</v>
      </c>
    </row>
    <row r="366" spans="1:2" x14ac:dyDescent="0.3">
      <c r="A366">
        <v>4663</v>
      </c>
      <c r="B366" t="s">
        <v>1005</v>
      </c>
    </row>
    <row r="367" spans="1:2" x14ac:dyDescent="0.3">
      <c r="A367">
        <v>4664</v>
      </c>
      <c r="B367" t="s">
        <v>1006</v>
      </c>
    </row>
    <row r="368" spans="1:2" x14ac:dyDescent="0.3">
      <c r="A368">
        <v>4665</v>
      </c>
      <c r="B368" t="s">
        <v>1007</v>
      </c>
    </row>
    <row r="369" spans="1:2" x14ac:dyDescent="0.3">
      <c r="A369">
        <v>4666</v>
      </c>
      <c r="B369" t="s">
        <v>1008</v>
      </c>
    </row>
    <row r="370" spans="1:2" x14ac:dyDescent="0.3">
      <c r="A370">
        <v>4669</v>
      </c>
      <c r="B370" t="s">
        <v>1009</v>
      </c>
    </row>
    <row r="371" spans="1:2" x14ac:dyDescent="0.3">
      <c r="A371">
        <v>4671</v>
      </c>
      <c r="B371" t="s">
        <v>1010</v>
      </c>
    </row>
    <row r="372" spans="1:2" x14ac:dyDescent="0.3">
      <c r="A372">
        <v>4672</v>
      </c>
      <c r="B372" t="s">
        <v>1011</v>
      </c>
    </row>
    <row r="373" spans="1:2" x14ac:dyDescent="0.3">
      <c r="A373">
        <v>4673</v>
      </c>
      <c r="B373" t="s">
        <v>1012</v>
      </c>
    </row>
    <row r="374" spans="1:2" x14ac:dyDescent="0.3">
      <c r="A374">
        <v>4674</v>
      </c>
      <c r="B374" t="s">
        <v>1013</v>
      </c>
    </row>
    <row r="375" spans="1:2" x14ac:dyDescent="0.3">
      <c r="A375">
        <v>4675</v>
      </c>
      <c r="B375" t="s">
        <v>1014</v>
      </c>
    </row>
    <row r="376" spans="1:2" x14ac:dyDescent="0.3">
      <c r="A376">
        <v>4676</v>
      </c>
      <c r="B376" t="s">
        <v>1015</v>
      </c>
    </row>
    <row r="377" spans="1:2" x14ac:dyDescent="0.3">
      <c r="A377">
        <v>4677</v>
      </c>
      <c r="B377" t="s">
        <v>1016</v>
      </c>
    </row>
    <row r="378" spans="1:2" x14ac:dyDescent="0.3">
      <c r="A378">
        <v>4690</v>
      </c>
      <c r="B378" t="s">
        <v>1017</v>
      </c>
    </row>
    <row r="379" spans="1:2" x14ac:dyDescent="0.3">
      <c r="A379">
        <v>4711</v>
      </c>
      <c r="B379" t="s">
        <v>1018</v>
      </c>
    </row>
    <row r="380" spans="1:2" x14ac:dyDescent="0.3">
      <c r="A380">
        <v>4719</v>
      </c>
      <c r="B380" t="s">
        <v>1019</v>
      </c>
    </row>
    <row r="381" spans="1:2" x14ac:dyDescent="0.3">
      <c r="A381">
        <v>4721</v>
      </c>
      <c r="B381" t="s">
        <v>1020</v>
      </c>
    </row>
    <row r="382" spans="1:2" x14ac:dyDescent="0.3">
      <c r="A382">
        <v>4722</v>
      </c>
      <c r="B382" t="s">
        <v>1021</v>
      </c>
    </row>
    <row r="383" spans="1:2" x14ac:dyDescent="0.3">
      <c r="A383">
        <v>4723</v>
      </c>
      <c r="B383" t="s">
        <v>1022</v>
      </c>
    </row>
    <row r="384" spans="1:2" x14ac:dyDescent="0.3">
      <c r="A384">
        <v>4724</v>
      </c>
      <c r="B384" t="s">
        <v>1023</v>
      </c>
    </row>
    <row r="385" spans="1:2" x14ac:dyDescent="0.3">
      <c r="A385">
        <v>4725</v>
      </c>
      <c r="B385" t="s">
        <v>1024</v>
      </c>
    </row>
    <row r="386" spans="1:2" x14ac:dyDescent="0.3">
      <c r="A386">
        <v>4726</v>
      </c>
      <c r="B386" t="s">
        <v>1025</v>
      </c>
    </row>
    <row r="387" spans="1:2" x14ac:dyDescent="0.3">
      <c r="A387">
        <v>4729</v>
      </c>
      <c r="B387" t="s">
        <v>1026</v>
      </c>
    </row>
    <row r="388" spans="1:2" x14ac:dyDescent="0.3">
      <c r="A388">
        <v>4730</v>
      </c>
      <c r="B388" t="s">
        <v>1027</v>
      </c>
    </row>
    <row r="389" spans="1:2" x14ac:dyDescent="0.3">
      <c r="A389">
        <v>4741</v>
      </c>
      <c r="B389" t="s">
        <v>1028</v>
      </c>
    </row>
    <row r="390" spans="1:2" x14ac:dyDescent="0.3">
      <c r="A390">
        <v>4742</v>
      </c>
      <c r="B390" t="s">
        <v>1029</v>
      </c>
    </row>
    <row r="391" spans="1:2" x14ac:dyDescent="0.3">
      <c r="A391">
        <v>4743</v>
      </c>
      <c r="B391" t="s">
        <v>1030</v>
      </c>
    </row>
    <row r="392" spans="1:2" x14ac:dyDescent="0.3">
      <c r="A392">
        <v>4751</v>
      </c>
      <c r="B392" t="s">
        <v>1031</v>
      </c>
    </row>
    <row r="393" spans="1:2" x14ac:dyDescent="0.3">
      <c r="A393">
        <v>4752</v>
      </c>
      <c r="B393" t="s">
        <v>1032</v>
      </c>
    </row>
    <row r="394" spans="1:2" x14ac:dyDescent="0.3">
      <c r="A394">
        <v>4753</v>
      </c>
      <c r="B394" t="s">
        <v>1033</v>
      </c>
    </row>
    <row r="395" spans="1:2" x14ac:dyDescent="0.3">
      <c r="A395">
        <v>4754</v>
      </c>
      <c r="B395" t="s">
        <v>1034</v>
      </c>
    </row>
    <row r="396" spans="1:2" x14ac:dyDescent="0.3">
      <c r="A396">
        <v>4759</v>
      </c>
      <c r="B396" t="s">
        <v>1035</v>
      </c>
    </row>
    <row r="397" spans="1:2" x14ac:dyDescent="0.3">
      <c r="A397">
        <v>4761</v>
      </c>
      <c r="B397" t="s">
        <v>1036</v>
      </c>
    </row>
    <row r="398" spans="1:2" x14ac:dyDescent="0.3">
      <c r="A398">
        <v>4762</v>
      </c>
      <c r="B398" t="s">
        <v>1037</v>
      </c>
    </row>
    <row r="399" spans="1:2" x14ac:dyDescent="0.3">
      <c r="A399">
        <v>4763</v>
      </c>
      <c r="B399" t="s">
        <v>1038</v>
      </c>
    </row>
    <row r="400" spans="1:2" x14ac:dyDescent="0.3">
      <c r="A400">
        <v>4764</v>
      </c>
      <c r="B400" t="s">
        <v>1039</v>
      </c>
    </row>
    <row r="401" spans="1:2" x14ac:dyDescent="0.3">
      <c r="A401">
        <v>4765</v>
      </c>
      <c r="B401" t="s">
        <v>1040</v>
      </c>
    </row>
    <row r="402" spans="1:2" x14ac:dyDescent="0.3">
      <c r="A402">
        <v>4771</v>
      </c>
      <c r="B402" t="s">
        <v>1041</v>
      </c>
    </row>
    <row r="403" spans="1:2" x14ac:dyDescent="0.3">
      <c r="A403">
        <v>4772</v>
      </c>
      <c r="B403" t="s">
        <v>1042</v>
      </c>
    </row>
    <row r="404" spans="1:2" x14ac:dyDescent="0.3">
      <c r="A404">
        <v>4773</v>
      </c>
      <c r="B404" t="s">
        <v>1043</v>
      </c>
    </row>
    <row r="405" spans="1:2" x14ac:dyDescent="0.3">
      <c r="A405">
        <v>4774</v>
      </c>
      <c r="B405" t="s">
        <v>1044</v>
      </c>
    </row>
    <row r="406" spans="1:2" x14ac:dyDescent="0.3">
      <c r="A406">
        <v>4775</v>
      </c>
      <c r="B406" t="s">
        <v>1045</v>
      </c>
    </row>
    <row r="407" spans="1:2" x14ac:dyDescent="0.3">
      <c r="A407">
        <v>4776</v>
      </c>
      <c r="B407" t="s">
        <v>1046</v>
      </c>
    </row>
    <row r="408" spans="1:2" x14ac:dyDescent="0.3">
      <c r="A408">
        <v>4777</v>
      </c>
      <c r="B408" t="s">
        <v>1047</v>
      </c>
    </row>
    <row r="409" spans="1:2" x14ac:dyDescent="0.3">
      <c r="A409">
        <v>4778</v>
      </c>
      <c r="B409" t="s">
        <v>1048</v>
      </c>
    </row>
    <row r="410" spans="1:2" x14ac:dyDescent="0.3">
      <c r="A410">
        <v>4779</v>
      </c>
      <c r="B410" t="s">
        <v>1049</v>
      </c>
    </row>
    <row r="411" spans="1:2" x14ac:dyDescent="0.3">
      <c r="A411">
        <v>4781</v>
      </c>
      <c r="B411" t="s">
        <v>1050</v>
      </c>
    </row>
    <row r="412" spans="1:2" x14ac:dyDescent="0.3">
      <c r="A412">
        <v>4782</v>
      </c>
      <c r="B412" t="s">
        <v>1051</v>
      </c>
    </row>
    <row r="413" spans="1:2" x14ac:dyDescent="0.3">
      <c r="A413">
        <v>4789</v>
      </c>
      <c r="B413" t="s">
        <v>1052</v>
      </c>
    </row>
    <row r="414" spans="1:2" x14ac:dyDescent="0.3">
      <c r="A414">
        <v>4791</v>
      </c>
      <c r="B414" t="s">
        <v>1053</v>
      </c>
    </row>
    <row r="415" spans="1:2" x14ac:dyDescent="0.3">
      <c r="A415">
        <v>4799</v>
      </c>
      <c r="B415" t="s">
        <v>1054</v>
      </c>
    </row>
    <row r="416" spans="1:2" x14ac:dyDescent="0.3">
      <c r="A416">
        <v>4910</v>
      </c>
      <c r="B416" t="s">
        <v>1055</v>
      </c>
    </row>
    <row r="417" spans="1:2" x14ac:dyDescent="0.3">
      <c r="A417">
        <v>4920</v>
      </c>
      <c r="B417" t="s">
        <v>1056</v>
      </c>
    </row>
    <row r="418" spans="1:2" x14ac:dyDescent="0.3">
      <c r="A418">
        <v>4931</v>
      </c>
      <c r="B418" t="s">
        <v>1057</v>
      </c>
    </row>
    <row r="419" spans="1:2" x14ac:dyDescent="0.3">
      <c r="A419">
        <v>4932</v>
      </c>
      <c r="B419" t="s">
        <v>1058</v>
      </c>
    </row>
    <row r="420" spans="1:2" x14ac:dyDescent="0.3">
      <c r="A420">
        <v>4939</v>
      </c>
      <c r="B420" t="s">
        <v>1059</v>
      </c>
    </row>
    <row r="421" spans="1:2" x14ac:dyDescent="0.3">
      <c r="A421">
        <v>4941</v>
      </c>
      <c r="B421" t="s">
        <v>1060</v>
      </c>
    </row>
    <row r="422" spans="1:2" x14ac:dyDescent="0.3">
      <c r="A422">
        <v>4942</v>
      </c>
      <c r="B422" t="s">
        <v>1061</v>
      </c>
    </row>
    <row r="423" spans="1:2" x14ac:dyDescent="0.3">
      <c r="A423">
        <v>4950</v>
      </c>
      <c r="B423" t="s">
        <v>1062</v>
      </c>
    </row>
    <row r="424" spans="1:2" x14ac:dyDescent="0.3">
      <c r="A424">
        <v>5010</v>
      </c>
      <c r="B424" t="s">
        <v>1063</v>
      </c>
    </row>
    <row r="425" spans="1:2" x14ac:dyDescent="0.3">
      <c r="A425">
        <v>5020</v>
      </c>
      <c r="B425" t="s">
        <v>1063</v>
      </c>
    </row>
    <row r="426" spans="1:2" x14ac:dyDescent="0.3">
      <c r="A426">
        <v>5030</v>
      </c>
      <c r="B426" t="s">
        <v>1064</v>
      </c>
    </row>
    <row r="427" spans="1:2" x14ac:dyDescent="0.3">
      <c r="A427">
        <v>5040</v>
      </c>
      <c r="B427" t="s">
        <v>1065</v>
      </c>
    </row>
    <row r="428" spans="1:2" x14ac:dyDescent="0.3">
      <c r="A428">
        <v>5110</v>
      </c>
      <c r="B428" t="s">
        <v>179</v>
      </c>
    </row>
    <row r="429" spans="1:2" x14ac:dyDescent="0.3">
      <c r="A429">
        <v>5121</v>
      </c>
      <c r="B429" t="s">
        <v>1066</v>
      </c>
    </row>
    <row r="430" spans="1:2" x14ac:dyDescent="0.3">
      <c r="A430">
        <v>5122</v>
      </c>
      <c r="B430" t="s">
        <v>1067</v>
      </c>
    </row>
    <row r="431" spans="1:2" x14ac:dyDescent="0.3">
      <c r="A431">
        <v>5210</v>
      </c>
      <c r="B431" t="s">
        <v>1068</v>
      </c>
    </row>
    <row r="432" spans="1:2" x14ac:dyDescent="0.3">
      <c r="A432">
        <v>5221</v>
      </c>
      <c r="B432" t="s">
        <v>1069</v>
      </c>
    </row>
    <row r="433" spans="1:2" x14ac:dyDescent="0.3">
      <c r="A433">
        <v>5222</v>
      </c>
      <c r="B433" t="s">
        <v>1070</v>
      </c>
    </row>
    <row r="434" spans="1:2" x14ac:dyDescent="0.3">
      <c r="A434">
        <v>5223</v>
      </c>
      <c r="B434" t="s">
        <v>1071</v>
      </c>
    </row>
    <row r="435" spans="1:2" x14ac:dyDescent="0.3">
      <c r="A435">
        <v>5224</v>
      </c>
      <c r="B435" t="s">
        <v>1072</v>
      </c>
    </row>
    <row r="436" spans="1:2" x14ac:dyDescent="0.3">
      <c r="A436">
        <v>5229</v>
      </c>
      <c r="B436" t="s">
        <v>1073</v>
      </c>
    </row>
    <row r="437" spans="1:2" x14ac:dyDescent="0.3">
      <c r="A437">
        <v>5310</v>
      </c>
      <c r="B437" t="s">
        <v>1074</v>
      </c>
    </row>
    <row r="438" spans="1:2" x14ac:dyDescent="0.3">
      <c r="A438">
        <v>5320</v>
      </c>
      <c r="B438" t="s">
        <v>1075</v>
      </c>
    </row>
    <row r="439" spans="1:2" x14ac:dyDescent="0.3">
      <c r="A439">
        <v>5510</v>
      </c>
      <c r="B439" t="s">
        <v>1076</v>
      </c>
    </row>
    <row r="440" spans="1:2" x14ac:dyDescent="0.3">
      <c r="A440">
        <v>5520</v>
      </c>
      <c r="B440" t="s">
        <v>1077</v>
      </c>
    </row>
    <row r="441" spans="1:2" x14ac:dyDescent="0.3">
      <c r="A441">
        <v>5530</v>
      </c>
      <c r="B441" t="s">
        <v>1078</v>
      </c>
    </row>
    <row r="442" spans="1:2" x14ac:dyDescent="0.3">
      <c r="A442">
        <v>5590</v>
      </c>
      <c r="B442" t="s">
        <v>177</v>
      </c>
    </row>
    <row r="443" spans="1:2" x14ac:dyDescent="0.3">
      <c r="A443">
        <v>5610</v>
      </c>
      <c r="B443" t="s">
        <v>1079</v>
      </c>
    </row>
    <row r="444" spans="1:2" x14ac:dyDescent="0.3">
      <c r="A444">
        <v>5621</v>
      </c>
      <c r="B444" t="s">
        <v>1080</v>
      </c>
    </row>
    <row r="445" spans="1:2" x14ac:dyDescent="0.3">
      <c r="A445">
        <v>5629</v>
      </c>
      <c r="B445" t="s">
        <v>139</v>
      </c>
    </row>
    <row r="446" spans="1:2" x14ac:dyDescent="0.3">
      <c r="A446">
        <v>5630</v>
      </c>
      <c r="B446" t="s">
        <v>135</v>
      </c>
    </row>
    <row r="447" spans="1:2" x14ac:dyDescent="0.3">
      <c r="A447">
        <v>5811</v>
      </c>
      <c r="B447" t="s">
        <v>170</v>
      </c>
    </row>
    <row r="448" spans="1:2" x14ac:dyDescent="0.3">
      <c r="A448">
        <v>5812</v>
      </c>
      <c r="B448" t="s">
        <v>1081</v>
      </c>
    </row>
    <row r="449" spans="1:2" x14ac:dyDescent="0.3">
      <c r="A449">
        <v>5813</v>
      </c>
      <c r="B449" t="s">
        <v>1082</v>
      </c>
    </row>
    <row r="450" spans="1:2" x14ac:dyDescent="0.3">
      <c r="A450">
        <v>5814</v>
      </c>
      <c r="B450" t="s">
        <v>1083</v>
      </c>
    </row>
    <row r="451" spans="1:2" x14ac:dyDescent="0.3">
      <c r="A451">
        <v>5819</v>
      </c>
      <c r="B451" t="s">
        <v>651</v>
      </c>
    </row>
    <row r="452" spans="1:2" x14ac:dyDescent="0.3">
      <c r="A452">
        <v>5821</v>
      </c>
      <c r="B452" t="s">
        <v>1084</v>
      </c>
    </row>
    <row r="453" spans="1:2" x14ac:dyDescent="0.3">
      <c r="A453">
        <v>5829</v>
      </c>
      <c r="B453" t="s">
        <v>1085</v>
      </c>
    </row>
    <row r="454" spans="1:2" x14ac:dyDescent="0.3">
      <c r="A454">
        <v>5911</v>
      </c>
      <c r="B454" t="s">
        <v>1086</v>
      </c>
    </row>
    <row r="455" spans="1:2" x14ac:dyDescent="0.3">
      <c r="A455">
        <v>5912</v>
      </c>
      <c r="B455" t="s">
        <v>1087</v>
      </c>
    </row>
    <row r="456" spans="1:2" x14ac:dyDescent="0.3">
      <c r="A456">
        <v>5913</v>
      </c>
      <c r="B456" t="s">
        <v>1088</v>
      </c>
    </row>
    <row r="457" spans="1:2" x14ac:dyDescent="0.3">
      <c r="A457">
        <v>5914</v>
      </c>
      <c r="B457" t="s">
        <v>1089</v>
      </c>
    </row>
    <row r="458" spans="1:2" x14ac:dyDescent="0.3">
      <c r="A458">
        <v>5920</v>
      </c>
      <c r="B458" t="s">
        <v>1090</v>
      </c>
    </row>
    <row r="459" spans="1:2" x14ac:dyDescent="0.3">
      <c r="A459">
        <v>6010</v>
      </c>
      <c r="B459" t="s">
        <v>1091</v>
      </c>
    </row>
    <row r="460" spans="1:2" x14ac:dyDescent="0.3">
      <c r="A460">
        <v>6020</v>
      </c>
      <c r="B460" t="s">
        <v>1092</v>
      </c>
    </row>
    <row r="461" spans="1:2" x14ac:dyDescent="0.3">
      <c r="A461">
        <v>6110</v>
      </c>
      <c r="B461" t="s">
        <v>1093</v>
      </c>
    </row>
    <row r="462" spans="1:2" x14ac:dyDescent="0.3">
      <c r="A462">
        <v>6120</v>
      </c>
      <c r="B462" t="s">
        <v>1094</v>
      </c>
    </row>
    <row r="463" spans="1:2" x14ac:dyDescent="0.3">
      <c r="A463">
        <v>6130</v>
      </c>
      <c r="B463" t="s">
        <v>1095</v>
      </c>
    </row>
    <row r="464" spans="1:2" x14ac:dyDescent="0.3">
      <c r="A464">
        <v>6190</v>
      </c>
      <c r="B464" t="s">
        <v>1096</v>
      </c>
    </row>
    <row r="465" spans="1:2" x14ac:dyDescent="0.3">
      <c r="A465">
        <v>6201</v>
      </c>
      <c r="B465" t="s">
        <v>1097</v>
      </c>
    </row>
    <row r="466" spans="1:2" x14ac:dyDescent="0.3">
      <c r="A466">
        <v>6202</v>
      </c>
      <c r="B466" t="s">
        <v>1098</v>
      </c>
    </row>
    <row r="467" spans="1:2" x14ac:dyDescent="0.3">
      <c r="A467">
        <v>6203</v>
      </c>
      <c r="B467" t="s">
        <v>1099</v>
      </c>
    </row>
    <row r="468" spans="1:2" x14ac:dyDescent="0.3">
      <c r="A468">
        <v>6209</v>
      </c>
      <c r="B468" t="s">
        <v>1100</v>
      </c>
    </row>
    <row r="469" spans="1:2" x14ac:dyDescent="0.3">
      <c r="A469">
        <v>6311</v>
      </c>
      <c r="B469" t="s">
        <v>1101</v>
      </c>
    </row>
    <row r="470" spans="1:2" x14ac:dyDescent="0.3">
      <c r="A470">
        <v>6312</v>
      </c>
      <c r="B470" t="s">
        <v>1102</v>
      </c>
    </row>
    <row r="471" spans="1:2" x14ac:dyDescent="0.3">
      <c r="A471">
        <v>6391</v>
      </c>
      <c r="B471" t="s">
        <v>1103</v>
      </c>
    </row>
    <row r="472" spans="1:2" x14ac:dyDescent="0.3">
      <c r="A472">
        <v>6399</v>
      </c>
      <c r="B472" t="s">
        <v>1104</v>
      </c>
    </row>
    <row r="473" spans="1:2" x14ac:dyDescent="0.3">
      <c r="A473">
        <v>6411</v>
      </c>
      <c r="B473" t="s">
        <v>1105</v>
      </c>
    </row>
    <row r="474" spans="1:2" x14ac:dyDescent="0.3">
      <c r="A474">
        <v>6419</v>
      </c>
      <c r="B474" t="s">
        <v>67</v>
      </c>
    </row>
    <row r="475" spans="1:2" x14ac:dyDescent="0.3">
      <c r="A475">
        <v>6420</v>
      </c>
      <c r="B475" t="s">
        <v>1106</v>
      </c>
    </row>
    <row r="476" spans="1:2" x14ac:dyDescent="0.3">
      <c r="A476">
        <v>6430</v>
      </c>
      <c r="B476" t="s">
        <v>1107</v>
      </c>
    </row>
    <row r="477" spans="1:2" x14ac:dyDescent="0.3">
      <c r="A477">
        <v>6491</v>
      </c>
      <c r="B477" t="s">
        <v>654</v>
      </c>
    </row>
    <row r="478" spans="1:2" x14ac:dyDescent="0.3">
      <c r="A478">
        <v>6492</v>
      </c>
      <c r="B478" t="s">
        <v>647</v>
      </c>
    </row>
    <row r="479" spans="1:2" x14ac:dyDescent="0.3">
      <c r="A479">
        <v>6499</v>
      </c>
      <c r="B479" t="s">
        <v>1108</v>
      </c>
    </row>
    <row r="480" spans="1:2" x14ac:dyDescent="0.3">
      <c r="A480">
        <v>6511</v>
      </c>
      <c r="B480" t="s">
        <v>192</v>
      </c>
    </row>
    <row r="481" spans="1:2" x14ac:dyDescent="0.3">
      <c r="A481">
        <v>6512</v>
      </c>
      <c r="B481" t="s">
        <v>130</v>
      </c>
    </row>
    <row r="482" spans="1:2" x14ac:dyDescent="0.3">
      <c r="A482">
        <v>6520</v>
      </c>
      <c r="B482" t="s">
        <v>650</v>
      </c>
    </row>
    <row r="483" spans="1:2" x14ac:dyDescent="0.3">
      <c r="A483">
        <v>6530</v>
      </c>
      <c r="B483" t="s">
        <v>1109</v>
      </c>
    </row>
    <row r="484" spans="1:2" x14ac:dyDescent="0.3">
      <c r="A484">
        <v>6611</v>
      </c>
      <c r="B484" t="s">
        <v>1110</v>
      </c>
    </row>
    <row r="485" spans="1:2" x14ac:dyDescent="0.3">
      <c r="A485">
        <v>6612</v>
      </c>
      <c r="B485" t="s">
        <v>1111</v>
      </c>
    </row>
    <row r="486" spans="1:2" x14ac:dyDescent="0.3">
      <c r="A486">
        <v>6619</v>
      </c>
      <c r="B486" t="s">
        <v>1112</v>
      </c>
    </row>
    <row r="487" spans="1:2" x14ac:dyDescent="0.3">
      <c r="A487">
        <v>6621</v>
      </c>
      <c r="B487" t="s">
        <v>1113</v>
      </c>
    </row>
    <row r="488" spans="1:2" x14ac:dyDescent="0.3">
      <c r="A488">
        <v>6622</v>
      </c>
      <c r="B488" t="s">
        <v>1114</v>
      </c>
    </row>
    <row r="489" spans="1:2" x14ac:dyDescent="0.3">
      <c r="A489">
        <v>6629</v>
      </c>
      <c r="B489" t="s">
        <v>1115</v>
      </c>
    </row>
    <row r="490" spans="1:2" x14ac:dyDescent="0.3">
      <c r="A490">
        <v>6630</v>
      </c>
      <c r="B490" t="s">
        <v>1116</v>
      </c>
    </row>
    <row r="491" spans="1:2" x14ac:dyDescent="0.3">
      <c r="A491">
        <v>6810</v>
      </c>
      <c r="B491" t="s">
        <v>1117</v>
      </c>
    </row>
    <row r="492" spans="1:2" x14ac:dyDescent="0.3">
      <c r="A492">
        <v>6820</v>
      </c>
      <c r="B492" t="s">
        <v>1118</v>
      </c>
    </row>
    <row r="493" spans="1:2" x14ac:dyDescent="0.3">
      <c r="A493">
        <v>6831</v>
      </c>
      <c r="B493" t="s">
        <v>1119</v>
      </c>
    </row>
    <row r="494" spans="1:2" x14ac:dyDescent="0.3">
      <c r="A494">
        <v>6832</v>
      </c>
      <c r="B494" t="s">
        <v>1120</v>
      </c>
    </row>
    <row r="495" spans="1:2" x14ac:dyDescent="0.3">
      <c r="A495">
        <v>6910</v>
      </c>
      <c r="B495" t="s">
        <v>1121</v>
      </c>
    </row>
    <row r="496" spans="1:2" x14ac:dyDescent="0.3">
      <c r="A496">
        <v>6920</v>
      </c>
      <c r="B496" t="s">
        <v>1122</v>
      </c>
    </row>
    <row r="497" spans="1:2" x14ac:dyDescent="0.3">
      <c r="A497">
        <v>7010</v>
      </c>
      <c r="B497" t="s">
        <v>1123</v>
      </c>
    </row>
    <row r="498" spans="1:2" x14ac:dyDescent="0.3">
      <c r="A498">
        <v>7021</v>
      </c>
      <c r="B498" t="s">
        <v>1124</v>
      </c>
    </row>
    <row r="499" spans="1:2" x14ac:dyDescent="0.3">
      <c r="A499">
        <v>7022</v>
      </c>
      <c r="B499" t="s">
        <v>1125</v>
      </c>
    </row>
    <row r="500" spans="1:2" x14ac:dyDescent="0.3">
      <c r="A500">
        <v>7111</v>
      </c>
      <c r="B500" t="s">
        <v>1126</v>
      </c>
    </row>
    <row r="501" spans="1:2" x14ac:dyDescent="0.3">
      <c r="A501">
        <v>7112</v>
      </c>
      <c r="B501" t="s">
        <v>1127</v>
      </c>
    </row>
    <row r="502" spans="1:2" x14ac:dyDescent="0.3">
      <c r="A502">
        <v>7120</v>
      </c>
      <c r="B502" t="s">
        <v>1128</v>
      </c>
    </row>
    <row r="503" spans="1:2" x14ac:dyDescent="0.3">
      <c r="A503">
        <v>7211</v>
      </c>
      <c r="B503" t="s">
        <v>1129</v>
      </c>
    </row>
    <row r="504" spans="1:2" x14ac:dyDescent="0.3">
      <c r="A504">
        <v>7219</v>
      </c>
      <c r="B504" t="s">
        <v>1130</v>
      </c>
    </row>
    <row r="505" spans="1:2" x14ac:dyDescent="0.3">
      <c r="A505">
        <v>7220</v>
      </c>
      <c r="B505" t="s">
        <v>1131</v>
      </c>
    </row>
    <row r="506" spans="1:2" x14ac:dyDescent="0.3">
      <c r="A506">
        <v>7311</v>
      </c>
      <c r="B506" t="s">
        <v>1132</v>
      </c>
    </row>
    <row r="507" spans="1:2" x14ac:dyDescent="0.3">
      <c r="A507">
        <v>7312</v>
      </c>
      <c r="B507" t="s">
        <v>1133</v>
      </c>
    </row>
    <row r="508" spans="1:2" x14ac:dyDescent="0.3">
      <c r="A508">
        <v>7320</v>
      </c>
      <c r="B508" t="s">
        <v>1134</v>
      </c>
    </row>
    <row r="509" spans="1:2" x14ac:dyDescent="0.3">
      <c r="A509">
        <v>7410</v>
      </c>
      <c r="B509" t="s">
        <v>1135</v>
      </c>
    </row>
    <row r="510" spans="1:2" x14ac:dyDescent="0.3">
      <c r="A510">
        <v>7420</v>
      </c>
      <c r="B510" t="s">
        <v>1136</v>
      </c>
    </row>
    <row r="511" spans="1:2" x14ac:dyDescent="0.3">
      <c r="A511">
        <v>7430</v>
      </c>
      <c r="B511" t="s">
        <v>1137</v>
      </c>
    </row>
    <row r="512" spans="1:2" x14ac:dyDescent="0.3">
      <c r="A512">
        <v>7490</v>
      </c>
      <c r="B512" t="s">
        <v>1138</v>
      </c>
    </row>
    <row r="513" spans="1:2" x14ac:dyDescent="0.3">
      <c r="A513">
        <v>7500</v>
      </c>
      <c r="B513" t="s">
        <v>1139</v>
      </c>
    </row>
    <row r="514" spans="1:2" x14ac:dyDescent="0.3">
      <c r="A514">
        <v>7711</v>
      </c>
      <c r="B514" t="s">
        <v>1140</v>
      </c>
    </row>
    <row r="515" spans="1:2" x14ac:dyDescent="0.3">
      <c r="A515">
        <v>7712</v>
      </c>
      <c r="B515" t="s">
        <v>1141</v>
      </c>
    </row>
    <row r="516" spans="1:2" x14ac:dyDescent="0.3">
      <c r="A516">
        <v>7721</v>
      </c>
      <c r="B516" t="s">
        <v>1142</v>
      </c>
    </row>
    <row r="517" spans="1:2" x14ac:dyDescent="0.3">
      <c r="A517">
        <v>7722</v>
      </c>
      <c r="B517" t="s">
        <v>1143</v>
      </c>
    </row>
    <row r="518" spans="1:2" x14ac:dyDescent="0.3">
      <c r="A518">
        <v>7729</v>
      </c>
      <c r="B518" t="s">
        <v>1144</v>
      </c>
    </row>
    <row r="519" spans="1:2" x14ac:dyDescent="0.3">
      <c r="A519">
        <v>7731</v>
      </c>
      <c r="B519" t="s">
        <v>1145</v>
      </c>
    </row>
    <row r="520" spans="1:2" x14ac:dyDescent="0.3">
      <c r="A520">
        <v>7732</v>
      </c>
      <c r="B520" t="s">
        <v>1146</v>
      </c>
    </row>
    <row r="521" spans="1:2" x14ac:dyDescent="0.3">
      <c r="A521">
        <v>7733</v>
      </c>
      <c r="B521" t="s">
        <v>1147</v>
      </c>
    </row>
    <row r="522" spans="1:2" x14ac:dyDescent="0.3">
      <c r="A522">
        <v>7734</v>
      </c>
      <c r="B522" t="s">
        <v>1148</v>
      </c>
    </row>
    <row r="523" spans="1:2" x14ac:dyDescent="0.3">
      <c r="A523">
        <v>7735</v>
      </c>
      <c r="B523" t="s">
        <v>1149</v>
      </c>
    </row>
    <row r="524" spans="1:2" x14ac:dyDescent="0.3">
      <c r="A524">
        <v>7739</v>
      </c>
      <c r="B524" t="s">
        <v>1150</v>
      </c>
    </row>
    <row r="525" spans="1:2" x14ac:dyDescent="0.3">
      <c r="A525">
        <v>7740</v>
      </c>
      <c r="B525" t="s">
        <v>1151</v>
      </c>
    </row>
    <row r="526" spans="1:2" x14ac:dyDescent="0.3">
      <c r="A526">
        <v>7810</v>
      </c>
      <c r="B526" t="s">
        <v>1152</v>
      </c>
    </row>
    <row r="527" spans="1:2" x14ac:dyDescent="0.3">
      <c r="A527">
        <v>7820</v>
      </c>
      <c r="B527" t="s">
        <v>1153</v>
      </c>
    </row>
    <row r="528" spans="1:2" x14ac:dyDescent="0.3">
      <c r="A528">
        <v>7830</v>
      </c>
      <c r="B528" t="s">
        <v>1154</v>
      </c>
    </row>
    <row r="529" spans="1:2" x14ac:dyDescent="0.3">
      <c r="A529">
        <v>7911</v>
      </c>
      <c r="B529" t="s">
        <v>1155</v>
      </c>
    </row>
    <row r="530" spans="1:2" x14ac:dyDescent="0.3">
      <c r="A530">
        <v>7912</v>
      </c>
      <c r="B530" t="s">
        <v>1156</v>
      </c>
    </row>
    <row r="531" spans="1:2" x14ac:dyDescent="0.3">
      <c r="A531">
        <v>7990</v>
      </c>
      <c r="B531" t="s">
        <v>1157</v>
      </c>
    </row>
    <row r="532" spans="1:2" x14ac:dyDescent="0.3">
      <c r="A532">
        <v>8010</v>
      </c>
      <c r="B532" t="s">
        <v>1158</v>
      </c>
    </row>
    <row r="533" spans="1:2" x14ac:dyDescent="0.3">
      <c r="A533">
        <v>8020</v>
      </c>
      <c r="B533" t="s">
        <v>1159</v>
      </c>
    </row>
    <row r="534" spans="1:2" x14ac:dyDescent="0.3">
      <c r="A534">
        <v>8030</v>
      </c>
      <c r="B534" t="s">
        <v>1160</v>
      </c>
    </row>
    <row r="535" spans="1:2" x14ac:dyDescent="0.3">
      <c r="A535">
        <v>8110</v>
      </c>
      <c r="B535" t="s">
        <v>1161</v>
      </c>
    </row>
    <row r="536" spans="1:2" x14ac:dyDescent="0.3">
      <c r="A536">
        <v>8121</v>
      </c>
      <c r="B536" t="s">
        <v>1162</v>
      </c>
    </row>
    <row r="537" spans="1:2" x14ac:dyDescent="0.3">
      <c r="A537">
        <v>8122</v>
      </c>
      <c r="B537" t="s">
        <v>1163</v>
      </c>
    </row>
    <row r="538" spans="1:2" x14ac:dyDescent="0.3">
      <c r="A538">
        <v>8129</v>
      </c>
      <c r="B538" t="s">
        <v>1164</v>
      </c>
    </row>
    <row r="539" spans="1:2" x14ac:dyDescent="0.3">
      <c r="A539">
        <v>8130</v>
      </c>
      <c r="B539" t="s">
        <v>1165</v>
      </c>
    </row>
    <row r="540" spans="1:2" x14ac:dyDescent="0.3">
      <c r="A540">
        <v>8211</v>
      </c>
      <c r="B540" t="s">
        <v>1166</v>
      </c>
    </row>
    <row r="541" spans="1:2" x14ac:dyDescent="0.3">
      <c r="A541">
        <v>8219</v>
      </c>
      <c r="B541" t="s">
        <v>1167</v>
      </c>
    </row>
    <row r="542" spans="1:2" x14ac:dyDescent="0.3">
      <c r="A542">
        <v>8220</v>
      </c>
      <c r="B542" t="s">
        <v>1168</v>
      </c>
    </row>
    <row r="543" spans="1:2" x14ac:dyDescent="0.3">
      <c r="A543">
        <v>8230</v>
      </c>
      <c r="B543" t="s">
        <v>1169</v>
      </c>
    </row>
    <row r="544" spans="1:2" x14ac:dyDescent="0.3">
      <c r="A544">
        <v>8291</v>
      </c>
      <c r="B544" t="s">
        <v>1170</v>
      </c>
    </row>
    <row r="545" spans="1:2" x14ac:dyDescent="0.3">
      <c r="A545">
        <v>8292</v>
      </c>
      <c r="B545" t="s">
        <v>1171</v>
      </c>
    </row>
    <row r="546" spans="1:2" x14ac:dyDescent="0.3">
      <c r="A546">
        <v>8299</v>
      </c>
      <c r="B546" t="s">
        <v>1172</v>
      </c>
    </row>
    <row r="547" spans="1:2" x14ac:dyDescent="0.3">
      <c r="A547">
        <v>8411</v>
      </c>
      <c r="B547" t="s">
        <v>1173</v>
      </c>
    </row>
    <row r="548" spans="1:2" x14ac:dyDescent="0.3">
      <c r="A548">
        <v>8412</v>
      </c>
      <c r="B548" t="s">
        <v>1174</v>
      </c>
    </row>
    <row r="549" spans="1:2" x14ac:dyDescent="0.3">
      <c r="A549">
        <v>8413</v>
      </c>
      <c r="B549" t="s">
        <v>1175</v>
      </c>
    </row>
    <row r="550" spans="1:2" x14ac:dyDescent="0.3">
      <c r="A550">
        <v>8421</v>
      </c>
      <c r="B550" t="s">
        <v>84</v>
      </c>
    </row>
    <row r="551" spans="1:2" x14ac:dyDescent="0.3">
      <c r="A551">
        <v>8422</v>
      </c>
      <c r="B551" t="s">
        <v>1176</v>
      </c>
    </row>
    <row r="552" spans="1:2" x14ac:dyDescent="0.3">
      <c r="A552">
        <v>8423</v>
      </c>
      <c r="B552" t="s">
        <v>1177</v>
      </c>
    </row>
    <row r="553" spans="1:2" x14ac:dyDescent="0.3">
      <c r="A553">
        <v>8424</v>
      </c>
      <c r="B553" t="s">
        <v>1178</v>
      </c>
    </row>
    <row r="554" spans="1:2" x14ac:dyDescent="0.3">
      <c r="A554">
        <v>8425</v>
      </c>
      <c r="B554" t="s">
        <v>1179</v>
      </c>
    </row>
    <row r="555" spans="1:2" x14ac:dyDescent="0.3">
      <c r="A555">
        <v>8430</v>
      </c>
      <c r="B555" t="s">
        <v>1180</v>
      </c>
    </row>
    <row r="556" spans="1:2" x14ac:dyDescent="0.3">
      <c r="A556">
        <v>8510</v>
      </c>
      <c r="B556" t="s">
        <v>1181</v>
      </c>
    </row>
    <row r="557" spans="1:2" x14ac:dyDescent="0.3">
      <c r="A557">
        <v>8520</v>
      </c>
      <c r="B557" t="s">
        <v>1182</v>
      </c>
    </row>
    <row r="558" spans="1:2" x14ac:dyDescent="0.3">
      <c r="A558">
        <v>8531</v>
      </c>
      <c r="B558" t="s">
        <v>117</v>
      </c>
    </row>
    <row r="559" spans="1:2" x14ac:dyDescent="0.3">
      <c r="A559">
        <v>8532</v>
      </c>
      <c r="B559" t="s">
        <v>1183</v>
      </c>
    </row>
    <row r="560" spans="1:2" x14ac:dyDescent="0.3">
      <c r="A560">
        <v>8541</v>
      </c>
      <c r="B560" t="s">
        <v>1184</v>
      </c>
    </row>
    <row r="561" spans="1:2" x14ac:dyDescent="0.3">
      <c r="A561">
        <v>8542</v>
      </c>
      <c r="B561" t="s">
        <v>43</v>
      </c>
    </row>
    <row r="562" spans="1:2" x14ac:dyDescent="0.3">
      <c r="A562">
        <v>8551</v>
      </c>
      <c r="B562" t="s">
        <v>1185</v>
      </c>
    </row>
    <row r="563" spans="1:2" x14ac:dyDescent="0.3">
      <c r="A563">
        <v>8552</v>
      </c>
      <c r="B563" t="s">
        <v>1186</v>
      </c>
    </row>
    <row r="564" spans="1:2" x14ac:dyDescent="0.3">
      <c r="A564">
        <v>8553</v>
      </c>
      <c r="B564" t="s">
        <v>1187</v>
      </c>
    </row>
    <row r="565" spans="1:2" x14ac:dyDescent="0.3">
      <c r="A565">
        <v>8559</v>
      </c>
      <c r="B565" t="s">
        <v>1188</v>
      </c>
    </row>
    <row r="566" spans="1:2" x14ac:dyDescent="0.3">
      <c r="A566">
        <v>8560</v>
      </c>
      <c r="B566" t="s">
        <v>1189</v>
      </c>
    </row>
    <row r="567" spans="1:2" x14ac:dyDescent="0.3">
      <c r="A567">
        <v>8610</v>
      </c>
      <c r="B567" t="s">
        <v>1190</v>
      </c>
    </row>
    <row r="568" spans="1:2" x14ac:dyDescent="0.3">
      <c r="A568">
        <v>8621</v>
      </c>
      <c r="B568" t="s">
        <v>1191</v>
      </c>
    </row>
    <row r="569" spans="1:2" x14ac:dyDescent="0.3">
      <c r="A569">
        <v>8622</v>
      </c>
      <c r="B569" t="s">
        <v>1192</v>
      </c>
    </row>
    <row r="570" spans="1:2" x14ac:dyDescent="0.3">
      <c r="A570">
        <v>8623</v>
      </c>
      <c r="B570" t="s">
        <v>1193</v>
      </c>
    </row>
    <row r="571" spans="1:2" x14ac:dyDescent="0.3">
      <c r="A571">
        <v>8690</v>
      </c>
      <c r="B571" t="s">
        <v>1194</v>
      </c>
    </row>
    <row r="572" spans="1:2" x14ac:dyDescent="0.3">
      <c r="A572">
        <v>8710</v>
      </c>
      <c r="B572" t="s">
        <v>1195</v>
      </c>
    </row>
    <row r="573" spans="1:2" x14ac:dyDescent="0.3">
      <c r="A573">
        <v>8720</v>
      </c>
      <c r="B573" t="s">
        <v>1196</v>
      </c>
    </row>
    <row r="574" spans="1:2" x14ac:dyDescent="0.3">
      <c r="A574">
        <v>8730</v>
      </c>
      <c r="B574" t="s">
        <v>1197</v>
      </c>
    </row>
    <row r="575" spans="1:2" x14ac:dyDescent="0.3">
      <c r="A575">
        <v>8790</v>
      </c>
      <c r="B575" t="s">
        <v>1198</v>
      </c>
    </row>
    <row r="576" spans="1:2" x14ac:dyDescent="0.3">
      <c r="A576">
        <v>8810</v>
      </c>
      <c r="B576" t="s">
        <v>1199</v>
      </c>
    </row>
    <row r="577" spans="1:2" x14ac:dyDescent="0.3">
      <c r="A577">
        <v>8891</v>
      </c>
      <c r="B577" t="s">
        <v>1200</v>
      </c>
    </row>
    <row r="578" spans="1:2" x14ac:dyDescent="0.3">
      <c r="A578">
        <v>8899</v>
      </c>
      <c r="B578" t="s">
        <v>1201</v>
      </c>
    </row>
    <row r="579" spans="1:2" x14ac:dyDescent="0.3">
      <c r="A579">
        <v>9001</v>
      </c>
      <c r="B579" t="s">
        <v>1202</v>
      </c>
    </row>
    <row r="580" spans="1:2" x14ac:dyDescent="0.3">
      <c r="A580">
        <v>9002</v>
      </c>
      <c r="B580" t="s">
        <v>1203</v>
      </c>
    </row>
    <row r="581" spans="1:2" x14ac:dyDescent="0.3">
      <c r="A581">
        <v>9003</v>
      </c>
      <c r="B581" t="s">
        <v>1204</v>
      </c>
    </row>
    <row r="582" spans="1:2" x14ac:dyDescent="0.3">
      <c r="A582">
        <v>9004</v>
      </c>
      <c r="B582" t="s">
        <v>1205</v>
      </c>
    </row>
    <row r="583" spans="1:2" x14ac:dyDescent="0.3">
      <c r="A583">
        <v>9101</v>
      </c>
      <c r="B583" t="s">
        <v>1206</v>
      </c>
    </row>
    <row r="584" spans="1:2" x14ac:dyDescent="0.3">
      <c r="A584">
        <v>9102</v>
      </c>
      <c r="B584" t="s">
        <v>1207</v>
      </c>
    </row>
    <row r="585" spans="1:2" x14ac:dyDescent="0.3">
      <c r="A585">
        <v>9103</v>
      </c>
      <c r="B585" t="s">
        <v>1208</v>
      </c>
    </row>
    <row r="586" spans="1:2" x14ac:dyDescent="0.3">
      <c r="A586">
        <v>9104</v>
      </c>
      <c r="B586" t="s">
        <v>1209</v>
      </c>
    </row>
    <row r="587" spans="1:2" x14ac:dyDescent="0.3">
      <c r="A587">
        <v>9200</v>
      </c>
      <c r="B587" t="s">
        <v>1210</v>
      </c>
    </row>
    <row r="588" spans="1:2" x14ac:dyDescent="0.3">
      <c r="A588">
        <v>9311</v>
      </c>
      <c r="B588" t="s">
        <v>1211</v>
      </c>
    </row>
    <row r="589" spans="1:2" x14ac:dyDescent="0.3">
      <c r="A589">
        <v>9312</v>
      </c>
      <c r="B589" t="s">
        <v>1212</v>
      </c>
    </row>
    <row r="590" spans="1:2" x14ac:dyDescent="0.3">
      <c r="A590">
        <v>9313</v>
      </c>
      <c r="B590" t="s">
        <v>1213</v>
      </c>
    </row>
    <row r="591" spans="1:2" x14ac:dyDescent="0.3">
      <c r="A591">
        <v>9319</v>
      </c>
      <c r="B591" t="s">
        <v>1214</v>
      </c>
    </row>
    <row r="592" spans="1:2" x14ac:dyDescent="0.3">
      <c r="A592">
        <v>9321</v>
      </c>
      <c r="B592" t="s">
        <v>1215</v>
      </c>
    </row>
    <row r="593" spans="1:2" x14ac:dyDescent="0.3">
      <c r="A593">
        <v>9329</v>
      </c>
      <c r="B593" t="s">
        <v>1216</v>
      </c>
    </row>
    <row r="594" spans="1:2" x14ac:dyDescent="0.3">
      <c r="A594">
        <v>9411</v>
      </c>
      <c r="B594" t="s">
        <v>1217</v>
      </c>
    </row>
    <row r="595" spans="1:2" x14ac:dyDescent="0.3">
      <c r="A595">
        <v>9412</v>
      </c>
      <c r="B595" t="s">
        <v>1218</v>
      </c>
    </row>
    <row r="596" spans="1:2" x14ac:dyDescent="0.3">
      <c r="A596">
        <v>9420</v>
      </c>
      <c r="B596" t="s">
        <v>1219</v>
      </c>
    </row>
    <row r="597" spans="1:2" x14ac:dyDescent="0.3">
      <c r="A597">
        <v>9491</v>
      </c>
      <c r="B597" t="s">
        <v>1220</v>
      </c>
    </row>
    <row r="598" spans="1:2" x14ac:dyDescent="0.3">
      <c r="A598">
        <v>9492</v>
      </c>
      <c r="B598" t="s">
        <v>1221</v>
      </c>
    </row>
    <row r="599" spans="1:2" x14ac:dyDescent="0.3">
      <c r="A599">
        <v>9499</v>
      </c>
      <c r="B599" t="s">
        <v>1222</v>
      </c>
    </row>
    <row r="600" spans="1:2" x14ac:dyDescent="0.3">
      <c r="A600">
        <v>9511</v>
      </c>
      <c r="B600" t="s">
        <v>1223</v>
      </c>
    </row>
    <row r="601" spans="1:2" x14ac:dyDescent="0.3">
      <c r="A601">
        <v>9512</v>
      </c>
      <c r="B601" t="s">
        <v>1224</v>
      </c>
    </row>
    <row r="602" spans="1:2" x14ac:dyDescent="0.3">
      <c r="A602">
        <v>9521</v>
      </c>
      <c r="B602" t="s">
        <v>1225</v>
      </c>
    </row>
    <row r="603" spans="1:2" x14ac:dyDescent="0.3">
      <c r="A603">
        <v>9522</v>
      </c>
      <c r="B603" t="s">
        <v>1226</v>
      </c>
    </row>
    <row r="604" spans="1:2" x14ac:dyDescent="0.3">
      <c r="A604">
        <v>9523</v>
      </c>
      <c r="B604" t="s">
        <v>1227</v>
      </c>
    </row>
    <row r="605" spans="1:2" x14ac:dyDescent="0.3">
      <c r="A605">
        <v>9524</v>
      </c>
      <c r="B605" t="s">
        <v>1228</v>
      </c>
    </row>
    <row r="606" spans="1:2" x14ac:dyDescent="0.3">
      <c r="A606">
        <v>9525</v>
      </c>
      <c r="B606" t="s">
        <v>1229</v>
      </c>
    </row>
    <row r="607" spans="1:2" x14ac:dyDescent="0.3">
      <c r="A607">
        <v>9529</v>
      </c>
      <c r="B607" t="s">
        <v>1230</v>
      </c>
    </row>
    <row r="608" spans="1:2" x14ac:dyDescent="0.3">
      <c r="A608">
        <v>9601</v>
      </c>
      <c r="B608" t="s">
        <v>1231</v>
      </c>
    </row>
    <row r="609" spans="1:2" x14ac:dyDescent="0.3">
      <c r="A609">
        <v>9602</v>
      </c>
      <c r="B609" t="s">
        <v>1232</v>
      </c>
    </row>
    <row r="610" spans="1:2" x14ac:dyDescent="0.3">
      <c r="A610">
        <v>9603</v>
      </c>
      <c r="B610" t="s">
        <v>1233</v>
      </c>
    </row>
    <row r="611" spans="1:2" x14ac:dyDescent="0.3">
      <c r="A611">
        <v>9604</v>
      </c>
      <c r="B611" t="s">
        <v>1234</v>
      </c>
    </row>
    <row r="612" spans="1:2" x14ac:dyDescent="0.3">
      <c r="A612">
        <v>9609</v>
      </c>
      <c r="B612" t="s">
        <v>1235</v>
      </c>
    </row>
    <row r="613" spans="1:2" x14ac:dyDescent="0.3">
      <c r="A613">
        <v>9700</v>
      </c>
      <c r="B613" t="s">
        <v>1236</v>
      </c>
    </row>
    <row r="614" spans="1:2" x14ac:dyDescent="0.3">
      <c r="A614">
        <v>9810</v>
      </c>
      <c r="B614" t="s">
        <v>1237</v>
      </c>
    </row>
    <row r="615" spans="1:2" x14ac:dyDescent="0.3">
      <c r="A615">
        <v>9820</v>
      </c>
      <c r="B615" t="s">
        <v>1238</v>
      </c>
    </row>
    <row r="616" spans="1:2" x14ac:dyDescent="0.3">
      <c r="A616">
        <v>9900</v>
      </c>
      <c r="B616" t="s">
        <v>1239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8"/>
  <sheetViews>
    <sheetView workbookViewId="0"/>
  </sheetViews>
  <sheetFormatPr defaultRowHeight="14.4" x14ac:dyDescent="0.3"/>
  <cols>
    <col min="1" max="1" width="26" customWidth="1"/>
    <col min="2" max="2" width="12" customWidth="1"/>
    <col min="3" max="3" width="78" customWidth="1"/>
  </cols>
  <sheetData>
    <row r="1" spans="1:3" ht="19.8" x14ac:dyDescent="0.4">
      <c r="A1" s="4" t="s">
        <v>1240</v>
      </c>
    </row>
    <row r="2" spans="1:3" x14ac:dyDescent="0.3">
      <c r="A2" t="s">
        <v>1241</v>
      </c>
    </row>
    <row r="4" spans="1:3" ht="15" x14ac:dyDescent="0.3">
      <c r="A4" s="5" t="s">
        <v>1242</v>
      </c>
    </row>
    <row r="5" spans="1:3" x14ac:dyDescent="0.3">
      <c r="A5" s="6" t="s">
        <v>1243</v>
      </c>
      <c r="B5" s="6" t="s">
        <v>1244</v>
      </c>
      <c r="C5" s="6" t="s">
        <v>1245</v>
      </c>
    </row>
    <row r="6" spans="1:3" ht="28.8" x14ac:dyDescent="0.3">
      <c r="A6" s="7" t="s">
        <v>27</v>
      </c>
      <c r="B6" s="7" t="s">
        <v>161</v>
      </c>
      <c r="C6" s="7" t="s">
        <v>1246</v>
      </c>
    </row>
    <row r="7" spans="1:3" ht="28.8" x14ac:dyDescent="0.3">
      <c r="A7" s="7" t="s">
        <v>28</v>
      </c>
      <c r="B7" s="7" t="s">
        <v>1247</v>
      </c>
      <c r="C7" s="7" t="s">
        <v>1248</v>
      </c>
    </row>
    <row r="8" spans="1:3" ht="43.2" x14ac:dyDescent="0.3">
      <c r="A8" s="7" t="s">
        <v>29</v>
      </c>
      <c r="B8" s="7" t="s">
        <v>656</v>
      </c>
      <c r="C8" s="7" t="s">
        <v>1249</v>
      </c>
    </row>
    <row r="9" spans="1:3" ht="43.2" x14ac:dyDescent="0.3">
      <c r="A9" s="7" t="s">
        <v>30</v>
      </c>
      <c r="B9" s="7" t="s">
        <v>1250</v>
      </c>
      <c r="C9" s="7" t="s">
        <v>1251</v>
      </c>
    </row>
    <row r="10" spans="1:3" ht="28.8" x14ac:dyDescent="0.3">
      <c r="A10" s="7" t="s">
        <v>31</v>
      </c>
      <c r="B10" s="7" t="s">
        <v>1252</v>
      </c>
      <c r="C10" s="7" t="s">
        <v>1253</v>
      </c>
    </row>
    <row r="12" spans="1:3" ht="15" x14ac:dyDescent="0.3">
      <c r="A12" s="5" t="s">
        <v>1254</v>
      </c>
    </row>
    <row r="13" spans="1:3" x14ac:dyDescent="0.3">
      <c r="A13" s="6" t="s">
        <v>1255</v>
      </c>
      <c r="B13" s="6" t="s">
        <v>1256</v>
      </c>
      <c r="C13" s="6" t="s">
        <v>1257</v>
      </c>
    </row>
    <row r="14" spans="1:3" x14ac:dyDescent="0.3">
      <c r="A14" s="7" t="s">
        <v>16</v>
      </c>
      <c r="B14" s="7">
        <v>32</v>
      </c>
      <c r="C14" s="7" t="s">
        <v>1258</v>
      </c>
    </row>
    <row r="15" spans="1:3" ht="28.8" x14ac:dyDescent="0.3">
      <c r="A15" s="7" t="s">
        <v>19</v>
      </c>
      <c r="B15" s="7">
        <v>26</v>
      </c>
      <c r="C15" s="7" t="s">
        <v>1259</v>
      </c>
    </row>
    <row r="16" spans="1:3" x14ac:dyDescent="0.3">
      <c r="A16" s="7" t="s">
        <v>1260</v>
      </c>
      <c r="B16" s="7">
        <v>16</v>
      </c>
      <c r="C16" s="7" t="s">
        <v>1261</v>
      </c>
    </row>
    <row r="17" spans="1:3" ht="28.8" x14ac:dyDescent="0.3">
      <c r="A17" s="7" t="s">
        <v>1262</v>
      </c>
      <c r="B17" s="7">
        <v>14</v>
      </c>
      <c r="C17" s="7" t="s">
        <v>1263</v>
      </c>
    </row>
    <row r="18" spans="1:3" x14ac:dyDescent="0.3">
      <c r="A18" s="7" t="s">
        <v>1264</v>
      </c>
      <c r="B18" s="7">
        <v>12</v>
      </c>
      <c r="C18" s="7" t="s">
        <v>1265</v>
      </c>
    </row>
    <row r="19" spans="1:3" x14ac:dyDescent="0.3">
      <c r="A19" s="6" t="s">
        <v>1266</v>
      </c>
      <c r="B19" s="6">
        <v>100</v>
      </c>
      <c r="C19" s="6"/>
    </row>
    <row r="21" spans="1:3" ht="15" x14ac:dyDescent="0.3">
      <c r="A21" s="5" t="s">
        <v>1267</v>
      </c>
    </row>
    <row r="22" spans="1:3" x14ac:dyDescent="0.3">
      <c r="A22" s="6" t="s">
        <v>28</v>
      </c>
      <c r="B22" s="6" t="s">
        <v>1268</v>
      </c>
      <c r="C22" s="6" t="s">
        <v>1269</v>
      </c>
    </row>
    <row r="23" spans="1:3" x14ac:dyDescent="0.3">
      <c r="A23" s="7" t="s">
        <v>1270</v>
      </c>
      <c r="B23" s="7">
        <v>27239</v>
      </c>
      <c r="C23" s="7" t="s">
        <v>1271</v>
      </c>
    </row>
    <row r="24" spans="1:3" x14ac:dyDescent="0.3">
      <c r="A24" s="7" t="s">
        <v>1272</v>
      </c>
      <c r="B24" s="7">
        <v>41263</v>
      </c>
      <c r="C24" s="7" t="s">
        <v>1273</v>
      </c>
    </row>
    <row r="25" spans="1:3" x14ac:dyDescent="0.3">
      <c r="A25" s="7" t="s">
        <v>1274</v>
      </c>
      <c r="B25" s="7">
        <v>84701</v>
      </c>
      <c r="C25" s="7" t="s">
        <v>1275</v>
      </c>
    </row>
    <row r="26" spans="1:3" x14ac:dyDescent="0.3">
      <c r="A26" s="7" t="s">
        <v>1276</v>
      </c>
      <c r="B26" s="7">
        <v>397419</v>
      </c>
      <c r="C26" s="7" t="s">
        <v>1277</v>
      </c>
    </row>
    <row r="27" spans="1:3" x14ac:dyDescent="0.3">
      <c r="A27" s="6" t="s">
        <v>1278</v>
      </c>
      <c r="B27" s="6">
        <v>550622</v>
      </c>
      <c r="C27" s="6"/>
    </row>
    <row r="29" spans="1:3" ht="15" x14ac:dyDescent="0.3">
      <c r="A29" s="5" t="s">
        <v>1279</v>
      </c>
    </row>
    <row r="30" spans="1:3" ht="57.6" x14ac:dyDescent="0.3">
      <c r="A30" s="7" t="s">
        <v>1280</v>
      </c>
      <c r="B30" s="7"/>
      <c r="C30" s="7" t="s">
        <v>1281</v>
      </c>
    </row>
    <row r="31" spans="1:3" ht="57.6" x14ac:dyDescent="0.3">
      <c r="A31" s="7" t="s">
        <v>1282</v>
      </c>
      <c r="B31" s="7"/>
      <c r="C31" s="7" t="s">
        <v>1283</v>
      </c>
    </row>
    <row r="32" spans="1:3" ht="43.2" x14ac:dyDescent="0.3">
      <c r="A32" s="7" t="s">
        <v>1284</v>
      </c>
      <c r="B32" s="7"/>
      <c r="C32" s="7" t="s">
        <v>1285</v>
      </c>
    </row>
    <row r="33" spans="1:3" ht="28.8" x14ac:dyDescent="0.3">
      <c r="A33" s="7" t="s">
        <v>1286</v>
      </c>
      <c r="B33" s="7"/>
      <c r="C33" s="7" t="s">
        <v>1287</v>
      </c>
    </row>
    <row r="35" spans="1:3" ht="15" x14ac:dyDescent="0.3">
      <c r="A35" s="5" t="s">
        <v>1288</v>
      </c>
    </row>
    <row r="36" spans="1:3" x14ac:dyDescent="0.3">
      <c r="A36" s="6" t="s">
        <v>1289</v>
      </c>
      <c r="B36" s="6" t="s">
        <v>1268</v>
      </c>
      <c r="C36" s="6"/>
    </row>
    <row r="37" spans="1:3" x14ac:dyDescent="0.3">
      <c r="A37" t="s">
        <v>1290</v>
      </c>
      <c r="B37">
        <v>65030</v>
      </c>
    </row>
    <row r="38" spans="1:3" x14ac:dyDescent="0.3">
      <c r="A38" t="s">
        <v>1291</v>
      </c>
      <c r="B38">
        <v>42337</v>
      </c>
    </row>
    <row r="39" spans="1:3" x14ac:dyDescent="0.3">
      <c r="A39" t="s">
        <v>1292</v>
      </c>
      <c r="B39">
        <v>21840</v>
      </c>
    </row>
    <row r="40" spans="1:3" x14ac:dyDescent="0.3">
      <c r="A40" t="s">
        <v>1293</v>
      </c>
      <c r="B40">
        <v>2645</v>
      </c>
    </row>
    <row r="41" spans="1:3" x14ac:dyDescent="0.3">
      <c r="A41" t="s">
        <v>1294</v>
      </c>
      <c r="B41">
        <v>33</v>
      </c>
    </row>
    <row r="42" spans="1:3" x14ac:dyDescent="0.3">
      <c r="A42" t="s">
        <v>1295</v>
      </c>
      <c r="B42">
        <v>22</v>
      </c>
    </row>
    <row r="43" spans="1:3" x14ac:dyDescent="0.3">
      <c r="A43" t="s">
        <v>1296</v>
      </c>
      <c r="B43">
        <v>417</v>
      </c>
    </row>
    <row r="44" spans="1:3" x14ac:dyDescent="0.3">
      <c r="A44" t="s">
        <v>1297</v>
      </c>
      <c r="B44">
        <v>9</v>
      </c>
    </row>
    <row r="45" spans="1:3" x14ac:dyDescent="0.3">
      <c r="A45" t="s">
        <v>1298</v>
      </c>
      <c r="B45">
        <v>1</v>
      </c>
      <c r="C45" t="s">
        <v>1299</v>
      </c>
    </row>
    <row r="46" spans="1:3" x14ac:dyDescent="0.3">
      <c r="A46" s="6" t="s">
        <v>1300</v>
      </c>
      <c r="B46" s="6">
        <v>132334</v>
      </c>
      <c r="C46" s="6"/>
    </row>
    <row r="48" spans="1:3" ht="57.6" x14ac:dyDescent="0.3">
      <c r="A48" s="7"/>
      <c r="B48" s="7"/>
      <c r="C48" s="7" t="s">
        <v>1301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HU_companies_2026_active</vt:lpstr>
      <vt:lpstr>TEAOR</vt:lpstr>
      <vt:lpstr>Magyarázat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András Tóth</cp:lastModifiedBy>
  <dcterms:created xsi:type="dcterms:W3CDTF">2026-09-06T05:49:19Z</dcterms:created>
  <dcterms:modified xsi:type="dcterms:W3CDTF">2026-09-08T07:32:30Z</dcterms:modified>
</cp:coreProperties>
</file>